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345" windowWidth="23190" windowHeight="9705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>
    <definedName name="_xlnm.Print_Area" localSheetId="3">'10 кл'!$A$1:$W$43</definedName>
    <definedName name="_xlnm.Print_Area" localSheetId="4">'11 кл'!$A$1:$Y$58</definedName>
    <definedName name="_xlnm.Print_Area" localSheetId="0">'7 кл'!$A$1:$V$57</definedName>
    <definedName name="_xlnm.Print_Area" localSheetId="1">'8 кл'!$A$1:$V$53</definedName>
    <definedName name="_xlnm.Print_Area" localSheetId="2">'9 кл'!$A$1:$W$57</definedName>
  </definedNames>
  <calcPr fullCalcOnLoad="1"/>
</workbook>
</file>

<file path=xl/sharedStrings.xml><?xml version="1.0" encoding="utf-8"?>
<sst xmlns="http://schemas.openxmlformats.org/spreadsheetml/2006/main" count="1092" uniqueCount="391">
  <si>
    <t>Сумма баллов</t>
  </si>
  <si>
    <t>Апелляция</t>
  </si>
  <si>
    <t>Итого</t>
  </si>
  <si>
    <t>Рейтинг</t>
  </si>
  <si>
    <t>Статус участника</t>
  </si>
  <si>
    <t>Председатель жюри:</t>
  </si>
  <si>
    <t>Члены жюри:</t>
  </si>
  <si>
    <t>класс</t>
  </si>
  <si>
    <t xml:space="preserve">Повестка: утверждение результатов муниципального этапа Всероссийской олимпиады школьников по обществознанию, 8 класс </t>
  </si>
  <si>
    <t>Решили: утвердить результаты  муниципального этапа Всероссийской олимпиады школьников по обществознанию, 8 класс</t>
  </si>
  <si>
    <t xml:space="preserve">Повестка: утверждение результатов муниципального этапа Всероссийской олимпиады школьников по обществознанию, 9 класс </t>
  </si>
  <si>
    <t>Решили: утвердить результаты  муниципального этапа Всероссийской олимпиады школьников по обществознанию, 9 класс</t>
  </si>
  <si>
    <t xml:space="preserve">Повестка: утверждение результатов муниципального этапа Всероссийской олимпиады школьников по обществознанию, 10 класс </t>
  </si>
  <si>
    <t>Решили: утвердить результаты  муниципального этапа Всероссийской олимпиады школьников по обществознанию, 10 класс</t>
  </si>
  <si>
    <t xml:space="preserve">Повестка: утверждение результатов муниципального этапа Всероссийской олимпиады школьников по обществознанию, 11 класс </t>
  </si>
  <si>
    <t>Решили: утвердить результаты  муниципального этапа Всероссийской олимпиады школьников по обществознанию, 11 класс</t>
  </si>
  <si>
    <t>Предмет</t>
  </si>
  <si>
    <t>№ п/п</t>
  </si>
  <si>
    <t>Фамилия, имя, отчество педагога, подготовившего учащегося к олимпиаде (полностью)</t>
  </si>
  <si>
    <t>обществознание</t>
  </si>
  <si>
    <t>код</t>
  </si>
  <si>
    <t xml:space="preserve">Повестка: утверждение результатов муниципального этапа Всероссийской олимпиады школьников по обществознанию, 7 класс </t>
  </si>
  <si>
    <t>Решили: утвердить результаты  муниципального этапа Всероссийской олимпиады школьников по обществознанию, 7 класс</t>
  </si>
  <si>
    <t>Киреева Наталия Николаевна</t>
  </si>
  <si>
    <t>Дружина Карина Алексеевна</t>
  </si>
  <si>
    <t>Пушкарева Алиса Сергеевна</t>
  </si>
  <si>
    <t>Пушкарева А.С., учитель обществознания МОУ-СОШ № 1 г. Аткарска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</si>
  <si>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</si>
  <si>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I тур</t>
  </si>
  <si>
    <t>II тур</t>
  </si>
  <si>
    <t xml:space="preserve"> Фамилия, имя, отчество учащегося (полностью)</t>
  </si>
  <si>
    <t>Образовательное учреждение (полное наименование согласно Устава)</t>
  </si>
  <si>
    <t xml:space="preserve">Максимальное количество баллов – 48 баллов </t>
  </si>
  <si>
    <t>Максимальное количество баллов – 63 балла</t>
  </si>
  <si>
    <t>Краснопольская Элина Витальевна</t>
  </si>
  <si>
    <t>Хлебнова Ангелина Алексеевна</t>
  </si>
  <si>
    <t>Давыдова Людмила Михайловна</t>
  </si>
  <si>
    <t>Потемкин Максим Александрович</t>
  </si>
  <si>
    <t>Беседовская Л.А., учитель истории и обществознания МОУ-СОШ № 9 г. Аткарска</t>
  </si>
  <si>
    <t>Иночкина С.В., учитель истории и обществознания МОУ-СОШ № 3 г. Аткарска</t>
  </si>
  <si>
    <t>Трифонов А.Ю., учитель истории и обществознания   МОУ-СОШ № 9 г. Аткарска</t>
  </si>
  <si>
    <t>Чернышова Е.Ю., учитель истории и обществознания  МОУ-СОШ № 10 г. Аткарска</t>
  </si>
  <si>
    <t>Чибасова Г.П., учитель истории и обществознания МОУ-СОШ № 8 г. Аткарска</t>
  </si>
  <si>
    <t>Малянова И.М., учитель истории и обществознания МОУ-СОШ № 8 г. Аткарска</t>
  </si>
  <si>
    <t>Рассулулаева К.Г., учитель истории  МОУ-СОШ №8 г. Аткарска</t>
  </si>
  <si>
    <t>Протокол заседания жюри муниципального этапа Всероссийской олимпиады школьников по обществознанию Аткарского муниципального района от 17 ноября 2023 г.</t>
  </si>
  <si>
    <t>Дата проведения: 13 ноября 2023 г.</t>
  </si>
  <si>
    <t>Кальчук О.И., учитель обществознания филиала МОУ-СОШ №8 г. Аткарска в п.Тургенево</t>
  </si>
  <si>
    <t>Завертяева В.Е., учитель истории и обществознания  филиала МОУ-СОШ № 3 г. Аткарска в с. Елизаветино</t>
  </si>
  <si>
    <t>Сергеева М.В., учитель истории и обществознания МОУ-СОШ № 3 г. Аткарска</t>
  </si>
  <si>
    <t>Киреева И.В., учитель обществознания МОУ-СОШ № 2 г. Аткарска</t>
  </si>
  <si>
    <t>Рыхтиков Александр Ильич</t>
  </si>
  <si>
    <t>Сандрикова Арина Вадимовна</t>
  </si>
  <si>
    <t>Велесницкая Екатерина Алексеевна</t>
  </si>
  <si>
    <t>Савельев Егор Алимович</t>
  </si>
  <si>
    <t>Пономарева Юлия Игоревна</t>
  </si>
  <si>
    <t>Евстратенкова Мария Михайловна</t>
  </si>
  <si>
    <t>Васечков Алексей Владимирович</t>
  </si>
  <si>
    <t>Иванова Полина Максимовна</t>
  </si>
  <si>
    <t>Шипилова Дарья Михайловна</t>
  </si>
  <si>
    <t>Велесницкая Виктория Алексеевна</t>
  </si>
  <si>
    <t>Рожковская Мария Денисовна</t>
  </si>
  <si>
    <t>Жданова Анастасия Сергеевна</t>
  </si>
  <si>
    <t>Дроздова Алина Максимовна</t>
  </si>
  <si>
    <t>Кувенева Екатерина Сергеевна</t>
  </si>
  <si>
    <t>Абакаева Камилла Дамировна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</si>
  <si>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</si>
  <si>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Курышев Егор Максимович</t>
  </si>
  <si>
    <t>Николаева Екатерина Дмитриевна</t>
  </si>
  <si>
    <t xml:space="preserve">Чернавина Светлана Сергеевна </t>
  </si>
  <si>
    <t xml:space="preserve">Венгловская Альбина Сергеевна </t>
  </si>
  <si>
    <t>Муниципальное общеобразовательнле учреждение - средняя школа №2 города Аткарска Саратовской области</t>
  </si>
  <si>
    <t>Солодкова Екатерина Валерьевна</t>
  </si>
  <si>
    <t>Жабина София Владимировна</t>
  </si>
  <si>
    <t>Мокроусова Кира Андреевна</t>
  </si>
  <si>
    <t>Киреева Ирина Валерьевна</t>
  </si>
  <si>
    <t>Герман Мария Руслановна</t>
  </si>
  <si>
    <t xml:space="preserve">филиал Муниципального общеобразовательного учреждения - средней общеобразовательной школы №2 города Аткарска Саратовской области в селе Большая Екатериновка Аткарского района Саратовской области                                                                                                    </t>
  </si>
  <si>
    <t>Горбунов Валентин Сергеевич</t>
  </si>
  <si>
    <t>Мавлеткина Анастасия Александровна</t>
  </si>
  <si>
    <t>Чернова Кира Сергеевна</t>
  </si>
  <si>
    <t>Рябова Елена Валентиновна</t>
  </si>
  <si>
    <t xml:space="preserve">филиал Муниципального общеобразовательного учреждения - средней общеобразовательной школы №2 города Аткарска Саратовской области в селе Большая Екатериновка Аткарского района Саратовской области </t>
  </si>
  <si>
    <t>Булатова Полина Сергеевна</t>
  </si>
  <si>
    <t>Казарян Дарья Олеговна</t>
  </si>
  <si>
    <t>Кириллов Дмитрий Сергеевич</t>
  </si>
  <si>
    <t>Муниципальное общеобразовательное учреждение - средняя общеобразовательная школа № 3 города Аткарска Саратовской области имени Героя Советского Союза Антонова Владимира Семеновича</t>
  </si>
  <si>
    <t>Литвиненко Виктория Вячеславовна</t>
  </si>
  <si>
    <t>Гусынина Полина Руслановна</t>
  </si>
  <si>
    <t>Филиал Муниципального общеобразовательного учреждения - средней общеобразовательной школы № 3 города Аткарска Саратовской области Имени Героя Советского Союза Антонова Владимира Семеновича в селе Елизаветино</t>
  </si>
  <si>
    <t>Власов Кирилл Александрович</t>
  </si>
  <si>
    <t>Ахмедов Асиф Тофикович</t>
  </si>
  <si>
    <t>Очкина Дарья Евгеньевна</t>
  </si>
  <si>
    <t>Герасимова Варвара Алексеевна</t>
  </si>
  <si>
    <t>Осауленко Ирина Викторовна</t>
  </si>
  <si>
    <t>Завертяева Вера Евгеньевна</t>
  </si>
  <si>
    <t>Зотова Дарья Сергеевна</t>
  </si>
  <si>
    <t>Бахметьев Матвей Андреевич</t>
  </si>
  <si>
    <t>Петрунин Артём Михайлович</t>
  </si>
  <si>
    <t>Михеев Кирилл Олегович</t>
  </si>
  <si>
    <t>Сузюмов Максим Сергеевич</t>
  </si>
  <si>
    <t>Алексеева Диана Олеговна</t>
  </si>
  <si>
    <t>Рожкова Софья Александровна</t>
  </si>
  <si>
    <t>Саркисян Марианна Оганесовна</t>
  </si>
  <si>
    <t>Конычев Дмитрий Денисович</t>
  </si>
  <si>
    <t>Чувашлева Вероника Сергеевна</t>
  </si>
  <si>
    <t>Нефедов Андрей Андреевич</t>
  </si>
  <si>
    <t>Исаев Роман Алексеевич</t>
  </si>
  <si>
    <t>Мишина Варвара Игоревна</t>
  </si>
  <si>
    <t>Буянов Данила Андреевич</t>
  </si>
  <si>
    <t>Дедюкин Андрей Михайлович</t>
  </si>
  <si>
    <t>Максимкин Кирилл Алексеевич</t>
  </si>
  <si>
    <t>Молдованов Андрей Сергеевич</t>
  </si>
  <si>
    <t>Лозовой Кирилл Андреевич</t>
  </si>
  <si>
    <t>Осипова Карина Вячеславовна</t>
  </si>
  <si>
    <t>Поимцев Андрей Петрович</t>
  </si>
  <si>
    <t>Свитнева Карина Алексеевна</t>
  </si>
  <si>
    <t>Чернышов Кирилл Павлович</t>
  </si>
  <si>
    <t>Пырля Екатерина Олеговна</t>
  </si>
  <si>
    <t>Иночкина Светлана Владимировна</t>
  </si>
  <si>
    <t>Будникова Ирина Алексеевна</t>
  </si>
  <si>
    <t>Лушникова Ольга Михайловна</t>
  </si>
  <si>
    <t>Томникова Екатерина Алексеевна</t>
  </si>
  <si>
    <t>Николаев Матвей Андреевич</t>
  </si>
  <si>
    <t>Половко Сергей Витальевич</t>
  </si>
  <si>
    <t>Шульгина Арина Вячеславовна</t>
  </si>
  <si>
    <t>Рамазанова Рамиля Тавакаловна</t>
  </si>
  <si>
    <t>Арапов Дмитрий Дмитриевич</t>
  </si>
  <si>
    <t>Сергеева Марина Викторовна</t>
  </si>
  <si>
    <t>Коргонбаев Равил Нургазыевич</t>
  </si>
  <si>
    <t>Коновалов Иван Иванович</t>
  </si>
  <si>
    <t>Мазяр Никита Борисович</t>
  </si>
  <si>
    <t>Шеллунц Артем Мартинович</t>
  </si>
  <si>
    <t>Ольховский Максим Романович</t>
  </si>
  <si>
    <t>Алексеев Даниил Алексеевич</t>
  </si>
  <si>
    <t>Нестерова Александра Дмитриевна</t>
  </si>
  <si>
    <t>Спесивов Дмитрий Сергеевич</t>
  </si>
  <si>
    <t>Зотов Илья Алексеевич</t>
  </si>
  <si>
    <t>Щербакова Анастасия Николаевна</t>
  </si>
  <si>
    <t>Тарасенкова Полина Викторовна</t>
  </si>
  <si>
    <t>Филиал муниципального образовательного учреждения - средней общеобразовательной школы №6 города Аткарска Саратовской области в деревне Ершовка</t>
  </si>
  <si>
    <t>Бушкин Николай Сергеевич</t>
  </si>
  <si>
    <t>Макарова Нина Александровна</t>
  </si>
  <si>
    <t>Филиал муниципального общеобразовательного учреждения-средней общеобразовательной школы №6 г. Аткарска в с. Марфино</t>
  </si>
  <si>
    <t>Байкатамов Азамат Аскарович</t>
  </si>
  <si>
    <t>Райку Оксана Геннадьевна</t>
  </si>
  <si>
    <t>Герасимова Елизавета Александровна</t>
  </si>
  <si>
    <t>Данилов Владислав Сергеевич</t>
  </si>
  <si>
    <t>Барышев Руслан Сергеевич</t>
  </si>
  <si>
    <t>Власова Алиса Романовна</t>
  </si>
  <si>
    <t>Константинова Карина Александровна</t>
  </si>
  <si>
    <t>Райку Богдан Михайлович</t>
  </si>
  <si>
    <t>Муниципальное общеобразовательное учреждение - средняя общеобразовательная школа № 8 города Аткарска Саратовской области</t>
  </si>
  <si>
    <t>Курбанисмаилова Хьява Сухрабовна</t>
  </si>
  <si>
    <t>Миронова Дарья Евгеньевна</t>
  </si>
  <si>
    <t>Филиал муниципального обющеобразовательного учреждения - средней общеобразовательной школы № 8 города Аткарска Саратовской области в селе Прокудино</t>
  </si>
  <si>
    <t>Хорошева София Максимовна</t>
  </si>
  <si>
    <t>Расулулаева Ксения Геннадьевна</t>
  </si>
  <si>
    <t>Гусева Анна Викторовна</t>
  </si>
  <si>
    <t>Витенко Виктоия Дмитриевна</t>
  </si>
  <si>
    <t>Матях Роман Витальевич</t>
  </si>
  <si>
    <t>Меликян Грайр Гайкович</t>
  </si>
  <si>
    <t>Чибасова Галина Павловна</t>
  </si>
  <si>
    <t>Матюшин Илья Дмитриевич</t>
  </si>
  <si>
    <t>Денисова Мария Владимировна</t>
  </si>
  <si>
    <t>Молоканова Дарина Александровна</t>
  </si>
  <si>
    <t>Пальчиков Иван Алекссевич</t>
  </si>
  <si>
    <t>Малянова Ирина Михайловна</t>
  </si>
  <si>
    <t xml:space="preserve">Антонов Константин Александрович </t>
  </si>
  <si>
    <t>Плисс Ева Александровна</t>
  </si>
  <si>
    <t>Филиал Муниципального общеобразовательного учреждения - средней общеобразовательной школы № 9 города Аткарска Саратовской области в поселке Лопуховка «Школа имени Героя Советского Союза «Платицына Владимира Васильевича»</t>
  </si>
  <si>
    <t>Хасаханов Хамзат Русланович</t>
  </si>
  <si>
    <t>Лунева Полина Константиновна</t>
  </si>
  <si>
    <t>Муниципальное общеобразовательное учреждение - средняя общеобразовательная школа №9 г. Аткарска Саратовской области</t>
  </si>
  <si>
    <t>Бозрикова Маргарита Андреевна</t>
  </si>
  <si>
    <t>Матерная Елизавета Дмитриевна</t>
  </si>
  <si>
    <t>Матыгина Вероника Денисовна</t>
  </si>
  <si>
    <t>Шелекета Илья Юрьевич</t>
  </si>
  <si>
    <t>Лопухова Татьяна Рестамовна</t>
  </si>
  <si>
    <t>Нефедкина Любовь Александровна</t>
  </si>
  <si>
    <t>Беседовская Лариса Анатольевна</t>
  </si>
  <si>
    <t>Ерохина Дарья Анатольевна</t>
  </si>
  <si>
    <t>Желякова Ангелина Николаевна</t>
  </si>
  <si>
    <t>Самохин  Егор   Денисович</t>
  </si>
  <si>
    <t>Бычкова Анастасия Сергеевна</t>
  </si>
  <si>
    <t>Гусенов Артур Александрович</t>
  </si>
  <si>
    <t>Кувенева Арина Геннадьевна</t>
  </si>
  <si>
    <t>Трифонов Алексей Юрьевич</t>
  </si>
  <si>
    <t>Артеменко Марина Александровна</t>
  </si>
  <si>
    <t>Расщепкина Софья Михайловна</t>
  </si>
  <si>
    <t xml:space="preserve">Завальнюк Виктория Николаевна </t>
  </si>
  <si>
    <t>Серов Глеб Дмитриевич</t>
  </si>
  <si>
    <t>Уланов Никита Олегович</t>
  </si>
  <si>
    <t>Астафьева Алина Александровна</t>
  </si>
  <si>
    <t>Попова Мария Николаевна</t>
  </si>
  <si>
    <t>Лукьянова Виктория Андреевна</t>
  </si>
  <si>
    <t>Ручкина Екатерина Валерьевна</t>
  </si>
  <si>
    <t>Фролова Виктория Алексеевна</t>
  </si>
  <si>
    <t>Фролова Александра Алексеевна</t>
  </si>
  <si>
    <t>Шкитова Мария Александровна</t>
  </si>
  <si>
    <t>Муниципальное общеобразовательное учреждение - средняя общеобразовательная школа №10 города Аткарска  Саратовской области</t>
  </si>
  <si>
    <t>Абрамова Лина Витальевна</t>
  </si>
  <si>
    <t>Носова Алина Дмитриевна</t>
  </si>
  <si>
    <t>Евсеев Алексей Павлович</t>
  </si>
  <si>
    <t>Осипова Анна Александровна</t>
  </si>
  <si>
    <t>Чернышов Сергей Михайлович</t>
  </si>
  <si>
    <t>Дубов Егор Алексеевич</t>
  </si>
  <si>
    <t>Чернышова Елена Юрьевна</t>
  </si>
  <si>
    <t>Кочанова Вероника Дмитриевна</t>
  </si>
  <si>
    <t>Погодина Елена Николаевеа</t>
  </si>
  <si>
    <t>Туктарова Самира Фаридовна</t>
  </si>
  <si>
    <t>Фокина Олеся Олеговна</t>
  </si>
  <si>
    <t>Емельянов Егор Сергеевич</t>
  </si>
  <si>
    <t>Гашкова Арианна Алексеевна</t>
  </si>
  <si>
    <t>Грошиков Никита Евгеньевич</t>
  </si>
  <si>
    <t>Денисов Игорь Дмитриевич</t>
  </si>
  <si>
    <t>Григорьев Алексей Александрович</t>
  </si>
  <si>
    <t>Ниталанов Сергей Романович</t>
  </si>
  <si>
    <t>Усачева Ксения Сергеевна</t>
  </si>
  <si>
    <t>Семенюта Глеб Сергеевич</t>
  </si>
  <si>
    <t>Барков Никита Александрович</t>
  </si>
  <si>
    <t>Кулешова Арина Алексеевна</t>
  </si>
  <si>
    <t>Филиал Муниципального общеобразовательного учреждения  – средней общеобразовательной школы  № 9 города Аткарска  в селе Земляные Хутора</t>
  </si>
  <si>
    <t>Нефёдова София Алексеевна</t>
  </si>
  <si>
    <t>Яковчик Алиса Валерьевна</t>
  </si>
  <si>
    <t>Шмырова Валентина Сергеевна</t>
  </si>
  <si>
    <t>Вединеева Дарья Денисовна</t>
  </si>
  <si>
    <t>Сабанов Дмитрий Сергеевич</t>
  </si>
  <si>
    <t>Филиал Муниципального общеобразовательного учреждения  – средней общеобразовательной школы  № 9 города Аткарска в селе Земляные Хутора</t>
  </si>
  <si>
    <t>общ701</t>
  </si>
  <si>
    <t>общ702</t>
  </si>
  <si>
    <t>общ703</t>
  </si>
  <si>
    <t>общ704</t>
  </si>
  <si>
    <t>общ705</t>
  </si>
  <si>
    <t>общ706</t>
  </si>
  <si>
    <t>общ707</t>
  </si>
  <si>
    <t>общ708</t>
  </si>
  <si>
    <t>общ709</t>
  </si>
  <si>
    <t>общ710</t>
  </si>
  <si>
    <t>общ711</t>
  </si>
  <si>
    <t>общ712</t>
  </si>
  <si>
    <t>общ713</t>
  </si>
  <si>
    <t>общ714</t>
  </si>
  <si>
    <t>общ715</t>
  </si>
  <si>
    <t>общ716</t>
  </si>
  <si>
    <t>общ717</t>
  </si>
  <si>
    <t>общ718</t>
  </si>
  <si>
    <t>общ719</t>
  </si>
  <si>
    <t>общ720</t>
  </si>
  <si>
    <t>общ721</t>
  </si>
  <si>
    <t>общ722</t>
  </si>
  <si>
    <t>общ723</t>
  </si>
  <si>
    <t>общ724</t>
  </si>
  <si>
    <t>общ725</t>
  </si>
  <si>
    <t>общ726</t>
  </si>
  <si>
    <t>общ727</t>
  </si>
  <si>
    <t>общ728</t>
  </si>
  <si>
    <t>общ729</t>
  </si>
  <si>
    <t>общ730</t>
  </si>
  <si>
    <t>общ801</t>
  </si>
  <si>
    <t>общ802</t>
  </si>
  <si>
    <t>общ803</t>
  </si>
  <si>
    <t>общ804</t>
  </si>
  <si>
    <t>общ805</t>
  </si>
  <si>
    <t>общ806</t>
  </si>
  <si>
    <t>общ807</t>
  </si>
  <si>
    <t>общ808</t>
  </si>
  <si>
    <t>общ809</t>
  </si>
  <si>
    <t>общ810</t>
  </si>
  <si>
    <t>общ811</t>
  </si>
  <si>
    <t>общ812</t>
  </si>
  <si>
    <t>общ813</t>
  </si>
  <si>
    <t>общ814</t>
  </si>
  <si>
    <t>общ815</t>
  </si>
  <si>
    <t>общ816</t>
  </si>
  <si>
    <t>общ817</t>
  </si>
  <si>
    <t>общ818</t>
  </si>
  <si>
    <t>общ819</t>
  </si>
  <si>
    <t>общ820</t>
  </si>
  <si>
    <t>общ821</t>
  </si>
  <si>
    <t>общ822</t>
  </si>
  <si>
    <t>общ823</t>
  </si>
  <si>
    <t>общ824</t>
  </si>
  <si>
    <t>общ825</t>
  </si>
  <si>
    <t>общ826</t>
  </si>
  <si>
    <t>общ827</t>
  </si>
  <si>
    <t>общ828</t>
  </si>
  <si>
    <t>общ829</t>
  </si>
  <si>
    <t>общ830</t>
  </si>
  <si>
    <t>общ1101</t>
  </si>
  <si>
    <t>общ1102</t>
  </si>
  <si>
    <t>общ1103</t>
  </si>
  <si>
    <t>общ1104</t>
  </si>
  <si>
    <t>общ1105</t>
  </si>
  <si>
    <t>общ1106</t>
  </si>
  <si>
    <t>общ1107</t>
  </si>
  <si>
    <t>общ1108</t>
  </si>
  <si>
    <t>общ1109</t>
  </si>
  <si>
    <t>общ1110</t>
  </si>
  <si>
    <t>общ1111</t>
  </si>
  <si>
    <t>общ1112</t>
  </si>
  <si>
    <t>общ1113</t>
  </si>
  <si>
    <t>общ1114</t>
  </si>
  <si>
    <t>общ1115</t>
  </si>
  <si>
    <t>общ1116</t>
  </si>
  <si>
    <t>общ1117</t>
  </si>
  <si>
    <t>общ1118</t>
  </si>
  <si>
    <t>общ1119</t>
  </si>
  <si>
    <t>общ1120</t>
  </si>
  <si>
    <t>общ1121</t>
  </si>
  <si>
    <t>общ1122</t>
  </si>
  <si>
    <t>общ1123</t>
  </si>
  <si>
    <t>общ1124</t>
  </si>
  <si>
    <t>общ1125</t>
  </si>
  <si>
    <t>общ1126</t>
  </si>
  <si>
    <t>общ1127</t>
  </si>
  <si>
    <t>общ1128</t>
  </si>
  <si>
    <t>общ1129</t>
  </si>
  <si>
    <t>общ1130</t>
  </si>
  <si>
    <t>общ1131</t>
  </si>
  <si>
    <t>общ1132</t>
  </si>
  <si>
    <t>общ1133</t>
  </si>
  <si>
    <t>общ1134</t>
  </si>
  <si>
    <t>общ1135</t>
  </si>
  <si>
    <t>общ1001</t>
  </si>
  <si>
    <t>общ1002</t>
  </si>
  <si>
    <t>общ1003</t>
  </si>
  <si>
    <t>общ1004</t>
  </si>
  <si>
    <t>общ1005</t>
  </si>
  <si>
    <t>общ1006</t>
  </si>
  <si>
    <t>общ1007</t>
  </si>
  <si>
    <t>общ1008</t>
  </si>
  <si>
    <t>общ1009</t>
  </si>
  <si>
    <t>общ1010</t>
  </si>
  <si>
    <t>общ1011</t>
  </si>
  <si>
    <t>общ1012</t>
  </si>
  <si>
    <t>общ1013</t>
  </si>
  <si>
    <t>общ1014</t>
  </si>
  <si>
    <t>общ1015</t>
  </si>
  <si>
    <t>общ1016</t>
  </si>
  <si>
    <t>общ1017</t>
  </si>
  <si>
    <t>общ731</t>
  </si>
  <si>
    <t>общ732</t>
  </si>
  <si>
    <t>общ733</t>
  </si>
  <si>
    <t>общ1018</t>
  </si>
  <si>
    <t>общ1019</t>
  </si>
  <si>
    <t>общ1020</t>
  </si>
  <si>
    <t>общ734</t>
  </si>
  <si>
    <t>общ901</t>
  </si>
  <si>
    <t>общ902</t>
  </si>
  <si>
    <t>общ903</t>
  </si>
  <si>
    <t>общ904</t>
  </si>
  <si>
    <t>общ905</t>
  </si>
  <si>
    <t>общ906</t>
  </si>
  <si>
    <t>общ907</t>
  </si>
  <si>
    <t>общ908</t>
  </si>
  <si>
    <t>общ909</t>
  </si>
  <si>
    <t>общ910</t>
  </si>
  <si>
    <t>общ911</t>
  </si>
  <si>
    <t>общ912</t>
  </si>
  <si>
    <t>общ913</t>
  </si>
  <si>
    <t>общ914</t>
  </si>
  <si>
    <t>общ915</t>
  </si>
  <si>
    <t>общ916</t>
  </si>
  <si>
    <t>общ917</t>
  </si>
  <si>
    <t>общ918</t>
  </si>
  <si>
    <t>общ919</t>
  </si>
  <si>
    <t>общ920</t>
  </si>
  <si>
    <t>общ921</t>
  </si>
  <si>
    <t>общ922</t>
  </si>
  <si>
    <t>общ923</t>
  </si>
  <si>
    <t>общ924</t>
  </si>
  <si>
    <t>общ925</t>
  </si>
  <si>
    <t>общ926</t>
  </si>
  <si>
    <t>общ927</t>
  </si>
  <si>
    <t>общ928</t>
  </si>
  <si>
    <t>общ929</t>
  </si>
  <si>
    <t>общ930</t>
  </si>
  <si>
    <t>общ931</t>
  </si>
  <si>
    <t>общ932</t>
  </si>
  <si>
    <t>общ933</t>
  </si>
  <si>
    <t>общ934</t>
  </si>
  <si>
    <t>Новикова Василина Васильевна</t>
  </si>
  <si>
    <t>Кошелев Владислав Сергеевич</t>
  </si>
  <si>
    <t xml:space="preserve">     </t>
  </si>
  <si>
    <t>Присутствовали: 12 членов жюри</t>
  </si>
  <si>
    <t>Отсутствовали:  0</t>
  </si>
  <si>
    <t>победитель</t>
  </si>
  <si>
    <t>призёр</t>
  </si>
  <si>
    <t>участник</t>
  </si>
  <si>
    <t>пбедитель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</si>
</sst>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4"/>
      <color indexed="8"/>
      <name val="PT Astra Serif"/>
      <family val="1"/>
    </font>
    <font>
      <b/>
      <sz val="11"/>
      <color indexed="8"/>
      <name val="PT Astra Serif"/>
      <family val="1"/>
    </font>
    <font>
      <sz val="16"/>
      <color indexed="8"/>
      <name val="PT Astra Serif"/>
      <family val="1"/>
    </font>
    <font>
      <b/>
      <sz val="16"/>
      <color indexed="8"/>
      <name val="PT Astra Serif"/>
      <family val="1"/>
    </font>
    <font>
      <b/>
      <u val="single"/>
      <sz val="16"/>
      <color indexed="8"/>
      <name val="PT Astra Serif"/>
      <family val="1"/>
    </font>
    <font>
      <b/>
      <sz val="12"/>
      <color indexed="8"/>
      <name val="PT Astra Serif"/>
      <family val="1"/>
    </font>
    <font>
      <u val="single"/>
      <sz val="16"/>
      <color indexed="8"/>
      <name val="PT Astra Serif"/>
      <family val="1"/>
    </font>
    <font>
      <b/>
      <i/>
      <sz val="12"/>
      <color indexed="8"/>
      <name val="PT Astra Serif"/>
      <family val="1"/>
    </font>
    <font>
      <b/>
      <i/>
      <sz val="16"/>
      <color indexed="8"/>
      <name val="PT Astra Serif"/>
      <family val="1"/>
    </font>
    <font>
      <b/>
      <u val="single"/>
      <sz val="12"/>
      <color indexed="8"/>
      <name val="PT Astra Serif"/>
      <family val="1"/>
    </font>
    <font>
      <i/>
      <sz val="11"/>
      <color indexed="8"/>
      <name val="PT Astra Serif"/>
      <family val="1"/>
    </font>
    <font>
      <b/>
      <i/>
      <sz val="11"/>
      <color indexed="8"/>
      <name val="PT Astra Serif"/>
      <family val="1"/>
    </font>
    <font>
      <i/>
      <sz val="16"/>
      <color indexed="8"/>
      <name val="PT Astra Serif"/>
      <family val="1"/>
    </font>
    <font>
      <i/>
      <sz val="12"/>
      <color indexed="8"/>
      <name val="PT Astra Serif"/>
      <family val="1"/>
    </font>
    <font>
      <b/>
      <u val="single"/>
      <sz val="14"/>
      <color indexed="8"/>
      <name val="PT Astra Serif"/>
      <family val="1"/>
    </font>
    <font>
      <b/>
      <i/>
      <sz val="14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4"/>
      <color theme="1"/>
      <name val="PT Astra Serif"/>
      <family val="1"/>
    </font>
    <font>
      <b/>
      <sz val="11"/>
      <color theme="1"/>
      <name val="PT Astra Serif"/>
      <family val="1"/>
    </font>
    <font>
      <sz val="16"/>
      <color theme="1"/>
      <name val="PT Astra Serif"/>
      <family val="1"/>
    </font>
    <font>
      <b/>
      <sz val="16"/>
      <color theme="1"/>
      <name val="PT Astra Serif"/>
      <family val="1"/>
    </font>
    <font>
      <b/>
      <u val="single"/>
      <sz val="16"/>
      <color theme="1"/>
      <name val="PT Astra Serif"/>
      <family val="1"/>
    </font>
    <font>
      <b/>
      <sz val="12"/>
      <color theme="1"/>
      <name val="PT Astra Serif"/>
      <family val="1"/>
    </font>
    <font>
      <u val="single"/>
      <sz val="16"/>
      <color theme="1"/>
      <name val="PT Astra Serif"/>
      <family val="1"/>
    </font>
    <font>
      <b/>
      <i/>
      <sz val="12"/>
      <color theme="1"/>
      <name val="PT Astra Serif"/>
      <family val="1"/>
    </font>
    <font>
      <b/>
      <i/>
      <sz val="16"/>
      <color theme="1"/>
      <name val="PT Astra Serif"/>
      <family val="1"/>
    </font>
    <font>
      <b/>
      <u val="single"/>
      <sz val="12"/>
      <color theme="1"/>
      <name val="PT Astra Serif"/>
      <family val="1"/>
    </font>
    <font>
      <i/>
      <sz val="11"/>
      <color theme="1"/>
      <name val="PT Astra Serif"/>
      <family val="1"/>
    </font>
    <font>
      <b/>
      <i/>
      <sz val="11"/>
      <color theme="1"/>
      <name val="PT Astra Serif"/>
      <family val="1"/>
    </font>
    <font>
      <i/>
      <sz val="16"/>
      <color theme="1"/>
      <name val="PT Astra Serif"/>
      <family val="1"/>
    </font>
    <font>
      <i/>
      <sz val="12"/>
      <color theme="1"/>
      <name val="PT Astra Serif"/>
      <family val="1"/>
    </font>
    <font>
      <b/>
      <u val="single"/>
      <sz val="14"/>
      <color theme="1"/>
      <name val="PT Astra Serif"/>
      <family val="1"/>
    </font>
    <font>
      <b/>
      <i/>
      <sz val="14"/>
      <color theme="1"/>
      <name val="PT Astra Serif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32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3" fillId="0" borderId="11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60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62" fillId="0" borderId="0" xfId="0" applyFont="1" applyAlignment="1">
      <alignment/>
    </xf>
    <xf numFmtId="0" fontId="58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58" fillId="0" borderId="0" xfId="0" applyFont="1" applyAlignment="1">
      <alignment/>
    </xf>
    <xf numFmtId="0" fontId="60" fillId="32" borderId="1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3" fillId="32" borderId="10" xfId="0" applyFont="1" applyFill="1" applyBorder="1" applyAlignment="1">
      <alignment horizontal="center" vertical="center" wrapText="1"/>
    </xf>
    <xf numFmtId="0" fontId="53" fillId="32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32" borderId="10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53" fillId="0" borderId="14" xfId="0" applyFont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65" fillId="0" borderId="0" xfId="0" applyFont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4" fillId="0" borderId="14" xfId="0" applyFont="1" applyBorder="1" applyAlignment="1">
      <alignment/>
    </xf>
    <xf numFmtId="0" fontId="58" fillId="0" borderId="0" xfId="0" applyFont="1" applyAlignment="1">
      <alignment vertical="center"/>
    </xf>
    <xf numFmtId="0" fontId="68" fillId="32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5" fillId="32" borderId="10" xfId="0" applyNumberFormat="1" applyFont="1" applyFill="1" applyBorder="1" applyAlignment="1">
      <alignment horizontal="center" vertical="center" wrapText="1"/>
    </xf>
    <xf numFmtId="0" fontId="68" fillId="32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3" fillId="0" borderId="0" xfId="0" applyFont="1" applyAlignment="1">
      <alignment/>
    </xf>
    <xf numFmtId="0" fontId="60" fillId="36" borderId="10" xfId="0" applyFont="1" applyFill="1" applyBorder="1" applyAlignment="1">
      <alignment horizontal="center" vertical="center" wrapText="1"/>
    </xf>
    <xf numFmtId="0" fontId="60" fillId="32" borderId="15" xfId="0" applyFont="1" applyFill="1" applyBorder="1" applyAlignment="1">
      <alignment horizontal="center" vertical="center" textRotation="90" wrapText="1"/>
    </xf>
    <xf numFmtId="0" fontId="60" fillId="32" borderId="16" xfId="0" applyFont="1" applyFill="1" applyBorder="1" applyAlignment="1">
      <alignment horizontal="center" vertical="center" textRotation="90" wrapText="1"/>
    </xf>
    <xf numFmtId="0" fontId="58" fillId="0" borderId="0" xfId="0" applyFont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62" fillId="32" borderId="15" xfId="0" applyFont="1" applyFill="1" applyBorder="1" applyAlignment="1">
      <alignment horizontal="center" vertical="center" textRotation="90" wrapText="1"/>
    </xf>
    <xf numFmtId="0" fontId="62" fillId="32" borderId="17" xfId="0" applyFont="1" applyFill="1" applyBorder="1" applyAlignment="1">
      <alignment horizontal="center" vertical="center" textRotation="90" wrapText="1"/>
    </xf>
    <xf numFmtId="0" fontId="62" fillId="32" borderId="13" xfId="0" applyFont="1" applyFill="1" applyBorder="1" applyAlignment="1">
      <alignment horizontal="center" vertical="center" textRotation="90" wrapText="1"/>
    </xf>
    <xf numFmtId="0" fontId="62" fillId="32" borderId="15" xfId="0" applyFont="1" applyFill="1" applyBorder="1" applyAlignment="1">
      <alignment horizontal="center" vertical="center" wrapText="1"/>
    </xf>
    <xf numFmtId="0" fontId="62" fillId="32" borderId="13" xfId="0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70" fillId="32" borderId="15" xfId="0" applyFont="1" applyFill="1" applyBorder="1" applyAlignment="1">
      <alignment horizontal="center" vertical="center" textRotation="90" wrapText="1"/>
    </xf>
    <xf numFmtId="0" fontId="70" fillId="32" borderId="13" xfId="0" applyFont="1" applyFill="1" applyBorder="1" applyAlignment="1">
      <alignment horizontal="center" vertical="center" textRotation="90" wrapText="1"/>
    </xf>
    <xf numFmtId="0" fontId="70" fillId="32" borderId="18" xfId="0" applyFont="1" applyFill="1" applyBorder="1" applyAlignment="1">
      <alignment horizontal="center" vertical="center" wrapText="1"/>
    </xf>
    <xf numFmtId="0" fontId="70" fillId="32" borderId="11" xfId="0" applyFont="1" applyFill="1" applyBorder="1" applyAlignment="1">
      <alignment horizontal="center" vertical="center" wrapText="1"/>
    </xf>
    <xf numFmtId="0" fontId="70" fillId="32" borderId="17" xfId="0" applyFont="1" applyFill="1" applyBorder="1" applyAlignment="1">
      <alignment horizontal="center" vertical="center" textRotation="90" wrapText="1"/>
    </xf>
    <xf numFmtId="0" fontId="55" fillId="32" borderId="15" xfId="0" applyFont="1" applyFill="1" applyBorder="1" applyAlignment="1">
      <alignment horizontal="center" vertical="center" textRotation="90" wrapText="1"/>
    </xf>
    <xf numFmtId="0" fontId="55" fillId="32" borderId="16" xfId="0" applyFont="1" applyFill="1" applyBorder="1" applyAlignment="1">
      <alignment horizontal="center" vertical="center" textRotation="90" wrapText="1"/>
    </xf>
    <xf numFmtId="0" fontId="70" fillId="32" borderId="15" xfId="0" applyFont="1" applyFill="1" applyBorder="1" applyAlignment="1">
      <alignment horizontal="center" vertical="center" wrapText="1"/>
    </xf>
    <xf numFmtId="0" fontId="70" fillId="32" borderId="13" xfId="0" applyFont="1" applyFill="1" applyBorder="1" applyAlignment="1">
      <alignment horizontal="center" vertical="center" wrapText="1"/>
    </xf>
    <xf numFmtId="0" fontId="70" fillId="32" borderId="19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62" fillId="35" borderId="10" xfId="0" applyFont="1" applyFill="1" applyBorder="1" applyAlignment="1">
      <alignment horizontal="center" vertical="center" wrapText="1"/>
    </xf>
    <xf numFmtId="0" fontId="70" fillId="32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8" fillId="0" borderId="0" xfId="0" applyFont="1" applyBorder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view="pageBreakPreview" zoomScale="70" zoomScaleNormal="80" zoomScaleSheetLayoutView="70" zoomScalePageLayoutView="0" workbookViewId="0" topLeftCell="A2">
      <selection activeCell="U5" sqref="U5"/>
    </sheetView>
  </sheetViews>
  <sheetFormatPr defaultColWidth="9.140625" defaultRowHeight="15"/>
  <cols>
    <col min="1" max="1" width="19.7109375" style="1" customWidth="1"/>
    <col min="2" max="2" width="7.00390625" style="1" customWidth="1"/>
    <col min="3" max="3" width="10.8515625" style="1" customWidth="1"/>
    <col min="4" max="4" width="57.7109375" style="1" customWidth="1"/>
    <col min="5" max="5" width="25.00390625" style="1" customWidth="1"/>
    <col min="6" max="6" width="7.421875" style="1" customWidth="1"/>
    <col min="7" max="16" width="6.140625" style="1" customWidth="1"/>
    <col min="17" max="17" width="6.57421875" style="6" customWidth="1"/>
    <col min="18" max="18" width="6.140625" style="6" customWidth="1"/>
    <col min="19" max="19" width="6.8515625" style="50" customWidth="1"/>
    <col min="20" max="20" width="14.8515625" style="50" customWidth="1"/>
    <col min="21" max="21" width="7.421875" style="50" customWidth="1"/>
    <col min="22" max="22" width="27.7109375" style="1" customWidth="1"/>
    <col min="23" max="16384" width="9.140625" style="1" customWidth="1"/>
  </cols>
  <sheetData>
    <row r="1" spans="1:28" ht="20.25">
      <c r="A1" s="76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2"/>
      <c r="AA1" s="2"/>
      <c r="AB1" s="2"/>
    </row>
    <row r="2" spans="1:28" ht="20.25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101"/>
      <c r="T2" s="101"/>
      <c r="U2" s="101"/>
      <c r="V2" s="42"/>
      <c r="W2" s="42"/>
      <c r="X2" s="42"/>
      <c r="Y2" s="43"/>
      <c r="Z2" s="2"/>
      <c r="AA2" s="2"/>
      <c r="AB2" s="2"/>
    </row>
    <row r="3" spans="1:25" ht="20.25">
      <c r="A3" s="71" t="s">
        <v>385</v>
      </c>
      <c r="B3" s="72"/>
      <c r="C3" s="72"/>
      <c r="D3" s="7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51"/>
      <c r="T3" s="51"/>
      <c r="U3" s="51"/>
      <c r="V3" s="2"/>
      <c r="W3" s="2"/>
      <c r="X3" s="2"/>
      <c r="Y3" s="2"/>
    </row>
    <row r="4" spans="1:25" ht="20.25">
      <c r="A4" s="39" t="s">
        <v>386</v>
      </c>
      <c r="B4" s="39"/>
      <c r="C4" s="3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1"/>
      <c r="T4" s="51"/>
      <c r="U4" s="51"/>
      <c r="V4" s="2"/>
      <c r="W4" s="2"/>
      <c r="X4" s="2"/>
      <c r="Y4" s="2"/>
    </row>
    <row r="5" spans="1:22" ht="20.25">
      <c r="A5" s="39" t="s">
        <v>21</v>
      </c>
      <c r="B5" s="39"/>
      <c r="C5" s="3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4"/>
      <c r="R5" s="24"/>
      <c r="S5" s="23"/>
      <c r="T5" s="23"/>
      <c r="U5" s="23"/>
      <c r="V5" s="7"/>
    </row>
    <row r="6" spans="1:22" ht="20.25">
      <c r="A6" s="39" t="s">
        <v>22</v>
      </c>
      <c r="B6" s="39"/>
      <c r="C6" s="3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4"/>
      <c r="R6" s="24"/>
      <c r="S6" s="23"/>
      <c r="T6" s="23"/>
      <c r="U6" s="23"/>
      <c r="V6" s="7"/>
    </row>
    <row r="7" spans="1:22" ht="48.75" customHeight="1">
      <c r="A7" s="69" t="s">
        <v>16</v>
      </c>
      <c r="B7" s="69" t="s">
        <v>17</v>
      </c>
      <c r="C7" s="69" t="s">
        <v>20</v>
      </c>
      <c r="D7" s="73" t="s">
        <v>31</v>
      </c>
      <c r="E7" s="73" t="s">
        <v>30</v>
      </c>
      <c r="F7" s="74" t="s">
        <v>7</v>
      </c>
      <c r="G7" s="84" t="s">
        <v>28</v>
      </c>
      <c r="H7" s="84"/>
      <c r="I7" s="84"/>
      <c r="J7" s="84"/>
      <c r="K7" s="84"/>
      <c r="L7" s="84"/>
      <c r="M7" s="84"/>
      <c r="N7" s="84"/>
      <c r="O7" s="84"/>
      <c r="P7" s="84"/>
      <c r="Q7" s="79" t="s">
        <v>0</v>
      </c>
      <c r="R7" s="79" t="s">
        <v>1</v>
      </c>
      <c r="S7" s="79" t="s">
        <v>2</v>
      </c>
      <c r="T7" s="82" t="s">
        <v>4</v>
      </c>
      <c r="U7" s="79" t="s">
        <v>3</v>
      </c>
      <c r="V7" s="69" t="s">
        <v>18</v>
      </c>
    </row>
    <row r="8" spans="1:22" ht="59.25" customHeight="1">
      <c r="A8" s="70"/>
      <c r="B8" s="70"/>
      <c r="C8" s="70"/>
      <c r="D8" s="73"/>
      <c r="E8" s="73"/>
      <c r="F8" s="75"/>
      <c r="G8" s="25">
        <v>1</v>
      </c>
      <c r="H8" s="25">
        <v>2</v>
      </c>
      <c r="I8" s="25">
        <v>3</v>
      </c>
      <c r="J8" s="25">
        <v>4</v>
      </c>
      <c r="K8" s="25">
        <v>5</v>
      </c>
      <c r="L8" s="25">
        <v>6</v>
      </c>
      <c r="M8" s="25">
        <v>7</v>
      </c>
      <c r="N8" s="25">
        <v>8</v>
      </c>
      <c r="O8" s="25">
        <v>9</v>
      </c>
      <c r="P8" s="25">
        <v>10</v>
      </c>
      <c r="Q8" s="80"/>
      <c r="R8" s="81"/>
      <c r="S8" s="81"/>
      <c r="T8" s="83"/>
      <c r="U8" s="81"/>
      <c r="V8" s="70"/>
    </row>
    <row r="9" spans="1:22" ht="81" customHeight="1">
      <c r="A9" s="3" t="s">
        <v>19</v>
      </c>
      <c r="B9" s="26">
        <v>1</v>
      </c>
      <c r="C9" s="26" t="s">
        <v>229</v>
      </c>
      <c r="D9" s="26" t="s">
        <v>71</v>
      </c>
      <c r="E9" s="26" t="s">
        <v>72</v>
      </c>
      <c r="F9" s="26">
        <v>7</v>
      </c>
      <c r="G9" s="26">
        <v>5</v>
      </c>
      <c r="H9" s="3">
        <v>2</v>
      </c>
      <c r="I9" s="3">
        <v>4</v>
      </c>
      <c r="J9" s="3">
        <v>4</v>
      </c>
      <c r="K9" s="3">
        <v>3</v>
      </c>
      <c r="L9" s="3">
        <v>8</v>
      </c>
      <c r="M9" s="3">
        <v>6</v>
      </c>
      <c r="N9" s="3">
        <v>4</v>
      </c>
      <c r="O9" s="3">
        <v>2</v>
      </c>
      <c r="P9" s="3">
        <v>5</v>
      </c>
      <c r="Q9" s="62">
        <f aca="true" t="shared" si="0" ref="Q9:Q42">SUM(G9:P9)</f>
        <v>43</v>
      </c>
      <c r="R9" s="62"/>
      <c r="S9" s="62">
        <v>43</v>
      </c>
      <c r="T9" s="63" t="s">
        <v>387</v>
      </c>
      <c r="U9" s="62">
        <v>1</v>
      </c>
      <c r="V9" s="26" t="s">
        <v>75</v>
      </c>
    </row>
    <row r="10" spans="1:22" ht="81" customHeight="1">
      <c r="A10" s="3" t="s">
        <v>19</v>
      </c>
      <c r="B10" s="26">
        <v>2</v>
      </c>
      <c r="C10" s="26" t="s">
        <v>237</v>
      </c>
      <c r="D10" s="26" t="s">
        <v>71</v>
      </c>
      <c r="E10" s="26" t="s">
        <v>73</v>
      </c>
      <c r="F10" s="26">
        <v>7</v>
      </c>
      <c r="G10" s="26">
        <v>5</v>
      </c>
      <c r="H10" s="3">
        <v>2</v>
      </c>
      <c r="I10" s="3">
        <v>4</v>
      </c>
      <c r="J10" s="3">
        <v>4</v>
      </c>
      <c r="K10" s="3">
        <v>3</v>
      </c>
      <c r="L10" s="3">
        <v>7</v>
      </c>
      <c r="M10" s="3">
        <v>7</v>
      </c>
      <c r="N10" s="3">
        <v>3</v>
      </c>
      <c r="O10" s="3">
        <v>1</v>
      </c>
      <c r="P10" s="3">
        <v>5</v>
      </c>
      <c r="Q10" s="62">
        <f t="shared" si="0"/>
        <v>41</v>
      </c>
      <c r="R10" s="62"/>
      <c r="S10" s="62">
        <v>41</v>
      </c>
      <c r="T10" s="63" t="s">
        <v>388</v>
      </c>
      <c r="U10" s="62">
        <v>2</v>
      </c>
      <c r="V10" s="26" t="s">
        <v>75</v>
      </c>
    </row>
    <row r="11" spans="1:22" ht="81" customHeight="1">
      <c r="A11" s="3" t="s">
        <v>19</v>
      </c>
      <c r="B11" s="26">
        <v>3</v>
      </c>
      <c r="C11" s="26" t="s">
        <v>251</v>
      </c>
      <c r="D11" s="26" t="s">
        <v>173</v>
      </c>
      <c r="E11" s="26" t="s">
        <v>176</v>
      </c>
      <c r="F11" s="26">
        <v>7</v>
      </c>
      <c r="G11" s="26">
        <v>3</v>
      </c>
      <c r="H11" s="3">
        <v>1</v>
      </c>
      <c r="I11" s="3">
        <v>4</v>
      </c>
      <c r="J11" s="3">
        <v>4</v>
      </c>
      <c r="K11" s="3">
        <v>2</v>
      </c>
      <c r="L11" s="3">
        <v>8</v>
      </c>
      <c r="M11" s="3">
        <v>8</v>
      </c>
      <c r="N11" s="3">
        <v>3</v>
      </c>
      <c r="O11" s="3">
        <v>2</v>
      </c>
      <c r="P11" s="3">
        <v>6</v>
      </c>
      <c r="Q11" s="62">
        <f t="shared" si="0"/>
        <v>41</v>
      </c>
      <c r="R11" s="62"/>
      <c r="S11" s="62">
        <v>41</v>
      </c>
      <c r="T11" s="63" t="s">
        <v>388</v>
      </c>
      <c r="U11" s="62">
        <v>2</v>
      </c>
      <c r="V11" s="26" t="s">
        <v>180</v>
      </c>
    </row>
    <row r="12" spans="1:22" ht="81" customHeight="1">
      <c r="A12" s="3" t="s">
        <v>19</v>
      </c>
      <c r="B12" s="26">
        <v>4</v>
      </c>
      <c r="C12" s="26" t="s">
        <v>341</v>
      </c>
      <c r="D12" s="44" t="s">
        <v>152</v>
      </c>
      <c r="E12" s="26" t="s">
        <v>154</v>
      </c>
      <c r="F12" s="26">
        <v>7</v>
      </c>
      <c r="G12" s="26">
        <v>5</v>
      </c>
      <c r="H12" s="3">
        <v>2</v>
      </c>
      <c r="I12" s="3">
        <v>3</v>
      </c>
      <c r="J12" s="3">
        <v>4</v>
      </c>
      <c r="K12" s="3">
        <v>3</v>
      </c>
      <c r="L12" s="3">
        <v>8</v>
      </c>
      <c r="M12" s="3">
        <v>6</v>
      </c>
      <c r="N12" s="3">
        <v>0</v>
      </c>
      <c r="O12" s="3">
        <v>1</v>
      </c>
      <c r="P12" s="3">
        <v>7</v>
      </c>
      <c r="Q12" s="62">
        <f t="shared" si="0"/>
        <v>39</v>
      </c>
      <c r="R12" s="62"/>
      <c r="S12" s="62">
        <v>39</v>
      </c>
      <c r="T12" s="63" t="s">
        <v>388</v>
      </c>
      <c r="U12" s="62">
        <v>3</v>
      </c>
      <c r="V12" s="26" t="s">
        <v>157</v>
      </c>
    </row>
    <row r="13" spans="1:22" ht="81" customHeight="1">
      <c r="A13" s="3" t="s">
        <v>19</v>
      </c>
      <c r="B13" s="26">
        <v>5</v>
      </c>
      <c r="C13" s="26" t="s">
        <v>250</v>
      </c>
      <c r="D13" s="26" t="s">
        <v>173</v>
      </c>
      <c r="E13" s="26" t="s">
        <v>175</v>
      </c>
      <c r="F13" s="26">
        <v>7</v>
      </c>
      <c r="G13" s="26">
        <v>5</v>
      </c>
      <c r="H13" s="3">
        <v>3</v>
      </c>
      <c r="I13" s="3">
        <v>2</v>
      </c>
      <c r="J13" s="3">
        <v>4</v>
      </c>
      <c r="K13" s="3">
        <v>3</v>
      </c>
      <c r="L13" s="3">
        <v>4</v>
      </c>
      <c r="M13" s="3">
        <v>8</v>
      </c>
      <c r="N13" s="3">
        <v>0</v>
      </c>
      <c r="O13" s="3">
        <v>1</v>
      </c>
      <c r="P13" s="3">
        <v>6</v>
      </c>
      <c r="Q13" s="62">
        <f t="shared" si="0"/>
        <v>36</v>
      </c>
      <c r="R13" s="62"/>
      <c r="S13" s="62">
        <v>36</v>
      </c>
      <c r="T13" s="63" t="s">
        <v>388</v>
      </c>
      <c r="U13" s="62">
        <v>4</v>
      </c>
      <c r="V13" s="26" t="s">
        <v>180</v>
      </c>
    </row>
    <row r="14" spans="1:22" ht="81" customHeight="1">
      <c r="A14" s="3" t="s">
        <v>19</v>
      </c>
      <c r="B14" s="26">
        <v>6</v>
      </c>
      <c r="C14" s="26" t="s">
        <v>252</v>
      </c>
      <c r="D14" s="26" t="s">
        <v>173</v>
      </c>
      <c r="E14" s="26" t="s">
        <v>177</v>
      </c>
      <c r="F14" s="26">
        <v>7</v>
      </c>
      <c r="G14" s="26">
        <v>3</v>
      </c>
      <c r="H14" s="3">
        <v>1</v>
      </c>
      <c r="I14" s="3">
        <v>3</v>
      </c>
      <c r="J14" s="3">
        <v>4</v>
      </c>
      <c r="K14" s="3">
        <v>1</v>
      </c>
      <c r="L14" s="3">
        <v>8</v>
      </c>
      <c r="M14" s="3">
        <v>7</v>
      </c>
      <c r="N14" s="3">
        <v>1</v>
      </c>
      <c r="O14" s="3">
        <v>1</v>
      </c>
      <c r="P14" s="3">
        <v>5</v>
      </c>
      <c r="Q14" s="62">
        <f t="shared" si="0"/>
        <v>34</v>
      </c>
      <c r="R14" s="62"/>
      <c r="S14" s="62">
        <v>34</v>
      </c>
      <c r="T14" s="63" t="s">
        <v>388</v>
      </c>
      <c r="U14" s="62">
        <v>5</v>
      </c>
      <c r="V14" s="26" t="s">
        <v>180</v>
      </c>
    </row>
    <row r="15" spans="1:22" ht="81" customHeight="1">
      <c r="A15" s="3" t="s">
        <v>19</v>
      </c>
      <c r="B15" s="26">
        <v>7</v>
      </c>
      <c r="C15" s="26" t="s">
        <v>248</v>
      </c>
      <c r="D15" s="26" t="s">
        <v>152</v>
      </c>
      <c r="E15" s="26" t="s">
        <v>153</v>
      </c>
      <c r="F15" s="26">
        <v>7</v>
      </c>
      <c r="G15" s="26">
        <v>5</v>
      </c>
      <c r="H15" s="3">
        <v>2</v>
      </c>
      <c r="I15" s="3">
        <v>1</v>
      </c>
      <c r="J15" s="3">
        <v>3</v>
      </c>
      <c r="K15" s="3">
        <v>3</v>
      </c>
      <c r="L15" s="3">
        <v>4</v>
      </c>
      <c r="M15" s="3">
        <v>6</v>
      </c>
      <c r="N15" s="3">
        <v>0</v>
      </c>
      <c r="O15" s="3">
        <v>2</v>
      </c>
      <c r="P15" s="3">
        <v>7</v>
      </c>
      <c r="Q15" s="62">
        <f t="shared" si="0"/>
        <v>33</v>
      </c>
      <c r="R15" s="62"/>
      <c r="S15" s="62">
        <v>33</v>
      </c>
      <c r="T15" s="63" t="s">
        <v>388</v>
      </c>
      <c r="U15" s="62">
        <v>6</v>
      </c>
      <c r="V15" s="28" t="s">
        <v>157</v>
      </c>
    </row>
    <row r="16" spans="1:22" ht="81" customHeight="1">
      <c r="A16" s="3" t="s">
        <v>19</v>
      </c>
      <c r="B16" s="26">
        <v>8</v>
      </c>
      <c r="C16" s="26" t="s">
        <v>342</v>
      </c>
      <c r="D16" s="26" t="s">
        <v>89</v>
      </c>
      <c r="E16" s="26" t="s">
        <v>90</v>
      </c>
      <c r="F16" s="26">
        <v>7</v>
      </c>
      <c r="G16" s="26">
        <v>2</v>
      </c>
      <c r="H16" s="3">
        <v>2</v>
      </c>
      <c r="I16" s="3">
        <v>2</v>
      </c>
      <c r="J16" s="3">
        <v>4</v>
      </c>
      <c r="K16" s="3">
        <v>2</v>
      </c>
      <c r="L16" s="3">
        <v>4</v>
      </c>
      <c r="M16" s="3">
        <v>8</v>
      </c>
      <c r="N16" s="3">
        <v>3</v>
      </c>
      <c r="O16" s="3">
        <v>2</v>
      </c>
      <c r="P16" s="3">
        <v>0</v>
      </c>
      <c r="Q16" s="62">
        <f t="shared" si="0"/>
        <v>29</v>
      </c>
      <c r="R16" s="62"/>
      <c r="S16" s="62">
        <v>29</v>
      </c>
      <c r="T16" s="63" t="s">
        <v>388</v>
      </c>
      <c r="U16" s="62">
        <v>7</v>
      </c>
      <c r="V16" s="26" t="s">
        <v>95</v>
      </c>
    </row>
    <row r="17" spans="1:22" ht="81" customHeight="1">
      <c r="A17" s="3" t="s">
        <v>19</v>
      </c>
      <c r="B17" s="26">
        <v>9</v>
      </c>
      <c r="C17" s="26" t="s">
        <v>254</v>
      </c>
      <c r="D17" s="26" t="s">
        <v>155</v>
      </c>
      <c r="E17" s="26" t="s">
        <v>156</v>
      </c>
      <c r="F17" s="26">
        <v>7</v>
      </c>
      <c r="G17" s="26">
        <v>3</v>
      </c>
      <c r="H17" s="3">
        <v>0</v>
      </c>
      <c r="I17" s="3">
        <v>1</v>
      </c>
      <c r="J17" s="3">
        <v>1</v>
      </c>
      <c r="K17" s="3">
        <v>2</v>
      </c>
      <c r="L17" s="3">
        <v>0</v>
      </c>
      <c r="M17" s="3">
        <v>6</v>
      </c>
      <c r="N17" s="3">
        <v>0</v>
      </c>
      <c r="O17" s="3">
        <v>1</v>
      </c>
      <c r="P17" s="3">
        <v>5</v>
      </c>
      <c r="Q17" s="62">
        <f t="shared" si="0"/>
        <v>19</v>
      </c>
      <c r="R17" s="62"/>
      <c r="S17" s="62">
        <v>19</v>
      </c>
      <c r="T17" s="63" t="s">
        <v>389</v>
      </c>
      <c r="U17" s="62">
        <v>8</v>
      </c>
      <c r="V17" s="28" t="s">
        <v>158</v>
      </c>
    </row>
    <row r="18" spans="1:22" ht="81" customHeight="1">
      <c r="A18" s="3" t="s">
        <v>19</v>
      </c>
      <c r="B18" s="26">
        <v>10</v>
      </c>
      <c r="C18" s="26" t="s">
        <v>233</v>
      </c>
      <c r="D18" s="26" t="s">
        <v>27</v>
      </c>
      <c r="E18" s="26" t="s">
        <v>55</v>
      </c>
      <c r="F18" s="26">
        <v>7</v>
      </c>
      <c r="G18" s="26">
        <v>4</v>
      </c>
      <c r="H18" s="3">
        <v>1</v>
      </c>
      <c r="I18" s="3">
        <v>2</v>
      </c>
      <c r="J18" s="3">
        <v>2</v>
      </c>
      <c r="K18" s="3">
        <v>1</v>
      </c>
      <c r="L18" s="3">
        <v>0</v>
      </c>
      <c r="M18" s="3">
        <v>4</v>
      </c>
      <c r="N18" s="3">
        <v>0</v>
      </c>
      <c r="O18" s="3">
        <v>2</v>
      </c>
      <c r="P18" s="3">
        <v>2</v>
      </c>
      <c r="Q18" s="62">
        <f t="shared" si="0"/>
        <v>18</v>
      </c>
      <c r="R18" s="62"/>
      <c r="S18" s="62">
        <v>18</v>
      </c>
      <c r="T18" s="63" t="s">
        <v>389</v>
      </c>
      <c r="U18" s="62">
        <v>9</v>
      </c>
      <c r="V18" s="28" t="s">
        <v>25</v>
      </c>
    </row>
    <row r="19" spans="1:22" ht="81" customHeight="1">
      <c r="A19" s="3" t="s">
        <v>19</v>
      </c>
      <c r="B19" s="26">
        <v>11</v>
      </c>
      <c r="C19" s="26" t="s">
        <v>244</v>
      </c>
      <c r="D19" s="26" t="s">
        <v>173</v>
      </c>
      <c r="E19" s="26" t="s">
        <v>174</v>
      </c>
      <c r="F19" s="26">
        <v>7</v>
      </c>
      <c r="G19" s="26">
        <v>3</v>
      </c>
      <c r="H19" s="3">
        <v>0</v>
      </c>
      <c r="I19" s="3">
        <v>2</v>
      </c>
      <c r="J19" s="3">
        <v>4</v>
      </c>
      <c r="K19" s="3">
        <v>1</v>
      </c>
      <c r="L19" s="3">
        <v>2</v>
      </c>
      <c r="M19" s="3">
        <v>2</v>
      </c>
      <c r="N19" s="3">
        <v>0</v>
      </c>
      <c r="O19" s="3">
        <v>2</v>
      </c>
      <c r="P19" s="3">
        <v>2</v>
      </c>
      <c r="Q19" s="62">
        <f t="shared" si="0"/>
        <v>18</v>
      </c>
      <c r="R19" s="62"/>
      <c r="S19" s="62">
        <v>18</v>
      </c>
      <c r="T19" s="63" t="s">
        <v>389</v>
      </c>
      <c r="U19" s="62">
        <v>9</v>
      </c>
      <c r="V19" s="26" t="s">
        <v>180</v>
      </c>
    </row>
    <row r="20" spans="1:22" ht="81" customHeight="1">
      <c r="A20" s="3" t="s">
        <v>19</v>
      </c>
      <c r="B20" s="26">
        <v>12</v>
      </c>
      <c r="C20" s="26" t="s">
        <v>256</v>
      </c>
      <c r="D20" s="26" t="s">
        <v>89</v>
      </c>
      <c r="E20" s="26" t="s">
        <v>92</v>
      </c>
      <c r="F20" s="26">
        <v>7</v>
      </c>
      <c r="G20" s="26">
        <v>2</v>
      </c>
      <c r="H20" s="3">
        <v>1</v>
      </c>
      <c r="I20" s="3">
        <v>0</v>
      </c>
      <c r="J20" s="3">
        <v>4</v>
      </c>
      <c r="K20" s="3">
        <v>1</v>
      </c>
      <c r="L20" s="3">
        <v>0</v>
      </c>
      <c r="M20" s="3">
        <v>7</v>
      </c>
      <c r="N20" s="3">
        <v>0</v>
      </c>
      <c r="O20" s="3">
        <v>1</v>
      </c>
      <c r="P20" s="3">
        <v>2</v>
      </c>
      <c r="Q20" s="62">
        <f t="shared" si="0"/>
        <v>18</v>
      </c>
      <c r="R20" s="62"/>
      <c r="S20" s="62">
        <v>18</v>
      </c>
      <c r="T20" s="63" t="s">
        <v>389</v>
      </c>
      <c r="U20" s="62">
        <v>9</v>
      </c>
      <c r="V20" s="26" t="s">
        <v>95</v>
      </c>
    </row>
    <row r="21" spans="1:22" ht="81" customHeight="1">
      <c r="A21" s="3" t="s">
        <v>19</v>
      </c>
      <c r="B21" s="26">
        <v>13</v>
      </c>
      <c r="C21" s="26" t="s">
        <v>343</v>
      </c>
      <c r="D21" s="26" t="s">
        <v>89</v>
      </c>
      <c r="E21" s="26" t="s">
        <v>91</v>
      </c>
      <c r="F21" s="26">
        <v>7</v>
      </c>
      <c r="G21" s="26">
        <v>1</v>
      </c>
      <c r="H21" s="3">
        <v>1</v>
      </c>
      <c r="I21" s="3">
        <v>2</v>
      </c>
      <c r="J21" s="3">
        <v>0</v>
      </c>
      <c r="K21" s="3">
        <v>2</v>
      </c>
      <c r="L21" s="3">
        <v>0</v>
      </c>
      <c r="M21" s="3">
        <v>8</v>
      </c>
      <c r="N21" s="3">
        <v>3</v>
      </c>
      <c r="O21" s="3">
        <v>0</v>
      </c>
      <c r="P21" s="3">
        <v>1</v>
      </c>
      <c r="Q21" s="62">
        <f t="shared" si="0"/>
        <v>18</v>
      </c>
      <c r="R21" s="62"/>
      <c r="S21" s="62">
        <v>18</v>
      </c>
      <c r="T21" s="63" t="s">
        <v>389</v>
      </c>
      <c r="U21" s="62">
        <v>9</v>
      </c>
      <c r="V21" s="26" t="s">
        <v>95</v>
      </c>
    </row>
    <row r="22" spans="1:22" ht="81" customHeight="1">
      <c r="A22" s="3" t="s">
        <v>19</v>
      </c>
      <c r="B22" s="26">
        <v>14</v>
      </c>
      <c r="C22" s="26" t="s">
        <v>240</v>
      </c>
      <c r="D22" s="44" t="s">
        <v>27</v>
      </c>
      <c r="E22" s="26" t="s">
        <v>53</v>
      </c>
      <c r="F22" s="26">
        <v>7</v>
      </c>
      <c r="G22" s="26">
        <v>3</v>
      </c>
      <c r="H22" s="3">
        <v>1</v>
      </c>
      <c r="I22" s="3">
        <v>1</v>
      </c>
      <c r="J22" s="3">
        <v>2</v>
      </c>
      <c r="K22" s="3">
        <v>2</v>
      </c>
      <c r="L22" s="3">
        <v>0</v>
      </c>
      <c r="M22" s="3">
        <v>3</v>
      </c>
      <c r="N22" s="3">
        <v>0</v>
      </c>
      <c r="O22" s="3">
        <v>2</v>
      </c>
      <c r="P22" s="3">
        <v>2</v>
      </c>
      <c r="Q22" s="62">
        <f t="shared" si="0"/>
        <v>16</v>
      </c>
      <c r="R22" s="62"/>
      <c r="S22" s="62">
        <v>16</v>
      </c>
      <c r="T22" s="63" t="s">
        <v>389</v>
      </c>
      <c r="U22" s="62">
        <v>10</v>
      </c>
      <c r="V22" s="26" t="s">
        <v>25</v>
      </c>
    </row>
    <row r="23" spans="1:22" ht="81" customHeight="1">
      <c r="A23" s="3" t="s">
        <v>19</v>
      </c>
      <c r="B23" s="26">
        <v>15</v>
      </c>
      <c r="C23" s="26" t="s">
        <v>241</v>
      </c>
      <c r="D23" s="26" t="s">
        <v>27</v>
      </c>
      <c r="E23" s="26" t="s">
        <v>57</v>
      </c>
      <c r="F23" s="26">
        <v>7</v>
      </c>
      <c r="G23" s="26">
        <v>4</v>
      </c>
      <c r="H23" s="3">
        <v>1</v>
      </c>
      <c r="I23" s="3">
        <v>1</v>
      </c>
      <c r="J23" s="3">
        <v>1</v>
      </c>
      <c r="K23" s="3">
        <v>2</v>
      </c>
      <c r="L23" s="3">
        <v>0</v>
      </c>
      <c r="M23" s="3">
        <v>0</v>
      </c>
      <c r="N23" s="3">
        <v>2</v>
      </c>
      <c r="O23" s="3">
        <v>0</v>
      </c>
      <c r="P23" s="3">
        <v>4</v>
      </c>
      <c r="Q23" s="62">
        <f t="shared" si="0"/>
        <v>15</v>
      </c>
      <c r="R23" s="62"/>
      <c r="S23" s="62">
        <v>15</v>
      </c>
      <c r="T23" s="63" t="s">
        <v>389</v>
      </c>
      <c r="U23" s="62">
        <v>11</v>
      </c>
      <c r="V23" s="26" t="s">
        <v>25</v>
      </c>
    </row>
    <row r="24" spans="1:22" ht="81" customHeight="1">
      <c r="A24" s="3" t="s">
        <v>19</v>
      </c>
      <c r="B24" s="26">
        <v>16</v>
      </c>
      <c r="C24" s="26" t="s">
        <v>255</v>
      </c>
      <c r="D24" s="26" t="s">
        <v>170</v>
      </c>
      <c r="E24" s="26" t="s">
        <v>171</v>
      </c>
      <c r="F24" s="26">
        <v>7</v>
      </c>
      <c r="G24" s="26">
        <v>4</v>
      </c>
      <c r="H24" s="3">
        <v>0</v>
      </c>
      <c r="I24" s="3">
        <v>0</v>
      </c>
      <c r="J24" s="3">
        <v>2</v>
      </c>
      <c r="K24" s="3">
        <v>1</v>
      </c>
      <c r="L24" s="3">
        <v>0</v>
      </c>
      <c r="M24" s="3">
        <v>2</v>
      </c>
      <c r="N24" s="3">
        <v>3</v>
      </c>
      <c r="O24" s="3">
        <v>2</v>
      </c>
      <c r="P24" s="3">
        <v>1</v>
      </c>
      <c r="Q24" s="62">
        <f t="shared" si="0"/>
        <v>15</v>
      </c>
      <c r="R24" s="62"/>
      <c r="S24" s="62">
        <v>15</v>
      </c>
      <c r="T24" s="63" t="s">
        <v>389</v>
      </c>
      <c r="U24" s="62">
        <v>11</v>
      </c>
      <c r="V24" s="26" t="s">
        <v>178</v>
      </c>
    </row>
    <row r="25" spans="1:22" ht="81" customHeight="1">
      <c r="A25" s="3" t="s">
        <v>19</v>
      </c>
      <c r="B25" s="26">
        <v>17</v>
      </c>
      <c r="C25" s="26" t="s">
        <v>232</v>
      </c>
      <c r="D25" s="26" t="s">
        <v>27</v>
      </c>
      <c r="E25" s="26" t="s">
        <v>51</v>
      </c>
      <c r="F25" s="26">
        <v>7</v>
      </c>
      <c r="G25" s="26">
        <v>2</v>
      </c>
      <c r="H25" s="3">
        <v>1</v>
      </c>
      <c r="I25" s="3">
        <v>0</v>
      </c>
      <c r="J25" s="3">
        <v>2</v>
      </c>
      <c r="K25" s="3">
        <v>1</v>
      </c>
      <c r="L25" s="3">
        <v>0</v>
      </c>
      <c r="M25" s="3">
        <v>5</v>
      </c>
      <c r="N25" s="3">
        <v>1</v>
      </c>
      <c r="O25" s="3">
        <v>0</v>
      </c>
      <c r="P25" s="3">
        <v>2</v>
      </c>
      <c r="Q25" s="62">
        <f t="shared" si="0"/>
        <v>14</v>
      </c>
      <c r="R25" s="62"/>
      <c r="S25" s="62">
        <v>14</v>
      </c>
      <c r="T25" s="63" t="s">
        <v>389</v>
      </c>
      <c r="U25" s="62">
        <v>12</v>
      </c>
      <c r="V25" s="26" t="s">
        <v>25</v>
      </c>
    </row>
    <row r="26" spans="1:22" ht="81" customHeight="1">
      <c r="A26" s="3" t="s">
        <v>19</v>
      </c>
      <c r="B26" s="26">
        <v>18</v>
      </c>
      <c r="C26" s="26" t="s">
        <v>243</v>
      </c>
      <c r="D26" s="44" t="s">
        <v>143</v>
      </c>
      <c r="E26" s="26" t="s">
        <v>144</v>
      </c>
      <c r="F26" s="26">
        <v>7</v>
      </c>
      <c r="G26" s="26">
        <v>1</v>
      </c>
      <c r="H26" s="3">
        <v>0</v>
      </c>
      <c r="I26" s="3">
        <v>1</v>
      </c>
      <c r="J26" s="3">
        <v>2</v>
      </c>
      <c r="K26" s="3">
        <v>2</v>
      </c>
      <c r="L26" s="3">
        <v>3</v>
      </c>
      <c r="M26" s="3">
        <v>0</v>
      </c>
      <c r="N26" s="3">
        <v>0</v>
      </c>
      <c r="O26" s="3">
        <v>0</v>
      </c>
      <c r="P26" s="3">
        <v>5</v>
      </c>
      <c r="Q26" s="62">
        <f t="shared" si="0"/>
        <v>14</v>
      </c>
      <c r="R26" s="62"/>
      <c r="S26" s="62">
        <v>14</v>
      </c>
      <c r="T26" s="63" t="s">
        <v>389</v>
      </c>
      <c r="U26" s="62">
        <v>12</v>
      </c>
      <c r="V26" s="26" t="s">
        <v>145</v>
      </c>
    </row>
    <row r="27" spans="1:22" ht="81" customHeight="1">
      <c r="A27" s="3" t="s">
        <v>19</v>
      </c>
      <c r="B27" s="26">
        <v>19</v>
      </c>
      <c r="C27" s="26" t="s">
        <v>246</v>
      </c>
      <c r="D27" s="26" t="s">
        <v>200</v>
      </c>
      <c r="E27" s="26" t="s">
        <v>206</v>
      </c>
      <c r="F27" s="26">
        <v>7</v>
      </c>
      <c r="G27" s="26">
        <v>2</v>
      </c>
      <c r="H27" s="3">
        <v>1</v>
      </c>
      <c r="I27" s="3">
        <v>2</v>
      </c>
      <c r="J27" s="3">
        <v>0</v>
      </c>
      <c r="K27" s="3">
        <v>2</v>
      </c>
      <c r="L27" s="3">
        <v>0</v>
      </c>
      <c r="M27" s="3">
        <v>2</v>
      </c>
      <c r="N27" s="3">
        <v>0</v>
      </c>
      <c r="O27" s="3">
        <v>2</v>
      </c>
      <c r="P27" s="3">
        <v>2</v>
      </c>
      <c r="Q27" s="62">
        <f t="shared" si="0"/>
        <v>13</v>
      </c>
      <c r="R27" s="62"/>
      <c r="S27" s="62">
        <v>13</v>
      </c>
      <c r="T27" s="63" t="s">
        <v>389</v>
      </c>
      <c r="U27" s="62">
        <v>13</v>
      </c>
      <c r="V27" s="26" t="s">
        <v>207</v>
      </c>
    </row>
    <row r="28" spans="1:22" ht="81" customHeight="1">
      <c r="A28" s="3" t="s">
        <v>19</v>
      </c>
      <c r="B28" s="26">
        <v>20</v>
      </c>
      <c r="C28" s="26" t="s">
        <v>247</v>
      </c>
      <c r="D28" s="26" t="s">
        <v>200</v>
      </c>
      <c r="E28" s="26" t="s">
        <v>203</v>
      </c>
      <c r="F28" s="26">
        <v>7</v>
      </c>
      <c r="G28" s="26">
        <v>2</v>
      </c>
      <c r="H28" s="3">
        <v>1</v>
      </c>
      <c r="I28" s="3">
        <v>2</v>
      </c>
      <c r="J28" s="3">
        <v>0</v>
      </c>
      <c r="K28" s="3">
        <v>2</v>
      </c>
      <c r="L28" s="3">
        <v>0</v>
      </c>
      <c r="M28" s="3">
        <v>2</v>
      </c>
      <c r="N28" s="3">
        <v>2</v>
      </c>
      <c r="O28" s="3">
        <v>0</v>
      </c>
      <c r="P28" s="3">
        <v>2</v>
      </c>
      <c r="Q28" s="62">
        <f t="shared" si="0"/>
        <v>13</v>
      </c>
      <c r="R28" s="62"/>
      <c r="S28" s="62">
        <v>13</v>
      </c>
      <c r="T28" s="63" t="s">
        <v>389</v>
      </c>
      <c r="U28" s="62">
        <v>13</v>
      </c>
      <c r="V28" s="26" t="s">
        <v>207</v>
      </c>
    </row>
    <row r="29" spans="1:22" ht="81" customHeight="1">
      <c r="A29" s="3" t="s">
        <v>19</v>
      </c>
      <c r="B29" s="26">
        <v>21</v>
      </c>
      <c r="C29" s="26" t="s">
        <v>230</v>
      </c>
      <c r="D29" s="26" t="s">
        <v>27</v>
      </c>
      <c r="E29" s="26" t="s">
        <v>52</v>
      </c>
      <c r="F29" s="26">
        <v>7</v>
      </c>
      <c r="G29" s="26">
        <v>3</v>
      </c>
      <c r="H29" s="3">
        <v>0</v>
      </c>
      <c r="I29" s="3">
        <v>1</v>
      </c>
      <c r="J29" s="3">
        <v>0</v>
      </c>
      <c r="K29" s="3">
        <v>2</v>
      </c>
      <c r="L29" s="3">
        <v>3</v>
      </c>
      <c r="M29" s="3">
        <v>2</v>
      </c>
      <c r="N29" s="3">
        <v>0</v>
      </c>
      <c r="O29" s="3">
        <v>0</v>
      </c>
      <c r="P29" s="3">
        <v>1</v>
      </c>
      <c r="Q29" s="62">
        <f t="shared" si="0"/>
        <v>12</v>
      </c>
      <c r="R29" s="62"/>
      <c r="S29" s="62">
        <v>12</v>
      </c>
      <c r="T29" s="63" t="s">
        <v>389</v>
      </c>
      <c r="U29" s="62">
        <v>14</v>
      </c>
      <c r="V29" s="28" t="s">
        <v>25</v>
      </c>
    </row>
    <row r="30" spans="1:22" ht="81" customHeight="1">
      <c r="A30" s="3" t="s">
        <v>19</v>
      </c>
      <c r="B30" s="26">
        <v>22</v>
      </c>
      <c r="C30" s="26" t="s">
        <v>231</v>
      </c>
      <c r="D30" s="44" t="s">
        <v>27</v>
      </c>
      <c r="E30" s="26" t="s">
        <v>54</v>
      </c>
      <c r="F30" s="26">
        <v>7</v>
      </c>
      <c r="G30" s="26">
        <v>5</v>
      </c>
      <c r="H30" s="3">
        <v>3</v>
      </c>
      <c r="I30" s="3">
        <v>0</v>
      </c>
      <c r="J30" s="3">
        <v>0</v>
      </c>
      <c r="K30" s="3">
        <v>2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62">
        <f t="shared" si="0"/>
        <v>12</v>
      </c>
      <c r="R30" s="62"/>
      <c r="S30" s="62">
        <v>12</v>
      </c>
      <c r="T30" s="63" t="s">
        <v>389</v>
      </c>
      <c r="U30" s="62">
        <v>14</v>
      </c>
      <c r="V30" s="26" t="s">
        <v>25</v>
      </c>
    </row>
    <row r="31" spans="1:22" ht="81" customHeight="1">
      <c r="A31" s="3" t="s">
        <v>19</v>
      </c>
      <c r="B31" s="26">
        <v>23</v>
      </c>
      <c r="C31" s="26" t="s">
        <v>234</v>
      </c>
      <c r="D31" s="26" t="s">
        <v>27</v>
      </c>
      <c r="E31" s="26" t="s">
        <v>382</v>
      </c>
      <c r="F31" s="26">
        <v>7</v>
      </c>
      <c r="G31" s="26">
        <v>1</v>
      </c>
      <c r="H31" s="3">
        <v>1</v>
      </c>
      <c r="I31" s="3">
        <v>2</v>
      </c>
      <c r="J31" s="3">
        <v>1</v>
      </c>
      <c r="K31" s="3">
        <v>1</v>
      </c>
      <c r="L31" s="3">
        <v>1</v>
      </c>
      <c r="M31" s="3">
        <v>0</v>
      </c>
      <c r="N31" s="3">
        <v>0</v>
      </c>
      <c r="O31" s="3">
        <v>2</v>
      </c>
      <c r="P31" s="3">
        <v>2</v>
      </c>
      <c r="Q31" s="62">
        <f t="shared" si="0"/>
        <v>11</v>
      </c>
      <c r="R31" s="62"/>
      <c r="S31" s="62">
        <v>11</v>
      </c>
      <c r="T31" s="63" t="s">
        <v>389</v>
      </c>
      <c r="U31" s="62">
        <v>15</v>
      </c>
      <c r="V31" s="26" t="s">
        <v>25</v>
      </c>
    </row>
    <row r="32" spans="1:22" ht="81" customHeight="1">
      <c r="A32" s="3" t="s">
        <v>19</v>
      </c>
      <c r="B32" s="26">
        <v>24</v>
      </c>
      <c r="C32" s="26" t="s">
        <v>253</v>
      </c>
      <c r="D32" s="26" t="s">
        <v>200</v>
      </c>
      <c r="E32" s="26" t="s">
        <v>205</v>
      </c>
      <c r="F32" s="26">
        <v>7</v>
      </c>
      <c r="G32" s="26">
        <v>2</v>
      </c>
      <c r="H32" s="3">
        <v>1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3</v>
      </c>
      <c r="O32" s="3">
        <v>1</v>
      </c>
      <c r="P32" s="3">
        <v>2</v>
      </c>
      <c r="Q32" s="62">
        <f t="shared" si="0"/>
        <v>11</v>
      </c>
      <c r="R32" s="62"/>
      <c r="S32" s="62">
        <v>11</v>
      </c>
      <c r="T32" s="63" t="s">
        <v>389</v>
      </c>
      <c r="U32" s="62">
        <v>15</v>
      </c>
      <c r="V32" s="26" t="s">
        <v>207</v>
      </c>
    </row>
    <row r="33" spans="1:22" ht="81" customHeight="1">
      <c r="A33" s="3" t="s">
        <v>19</v>
      </c>
      <c r="B33" s="26">
        <v>25</v>
      </c>
      <c r="C33" s="26" t="s">
        <v>258</v>
      </c>
      <c r="D33" s="26" t="s">
        <v>200</v>
      </c>
      <c r="E33" s="26" t="s">
        <v>202</v>
      </c>
      <c r="F33" s="26">
        <v>7</v>
      </c>
      <c r="G33" s="26">
        <v>1</v>
      </c>
      <c r="H33" s="3">
        <v>0</v>
      </c>
      <c r="I33" s="3">
        <v>1</v>
      </c>
      <c r="J33" s="3">
        <v>1</v>
      </c>
      <c r="K33" s="3">
        <v>3</v>
      </c>
      <c r="L33" s="3">
        <v>0</v>
      </c>
      <c r="M33" s="3">
        <v>0</v>
      </c>
      <c r="N33" s="3">
        <v>0</v>
      </c>
      <c r="O33" s="3">
        <v>0</v>
      </c>
      <c r="P33" s="3">
        <v>4</v>
      </c>
      <c r="Q33" s="62">
        <f t="shared" si="0"/>
        <v>10</v>
      </c>
      <c r="R33" s="62"/>
      <c r="S33" s="62">
        <v>10</v>
      </c>
      <c r="T33" s="63" t="s">
        <v>389</v>
      </c>
      <c r="U33" s="62">
        <v>16</v>
      </c>
      <c r="V33" s="26" t="s">
        <v>207</v>
      </c>
    </row>
    <row r="34" spans="1:22" ht="81" customHeight="1">
      <c r="A34" s="3" t="s">
        <v>19</v>
      </c>
      <c r="B34" s="26">
        <v>26</v>
      </c>
      <c r="C34" s="26" t="s">
        <v>239</v>
      </c>
      <c r="D34" s="26" t="s">
        <v>86</v>
      </c>
      <c r="E34" s="26" t="s">
        <v>88</v>
      </c>
      <c r="F34" s="26">
        <v>7</v>
      </c>
      <c r="G34" s="26">
        <v>3</v>
      </c>
      <c r="H34" s="3">
        <v>0</v>
      </c>
      <c r="I34" s="3">
        <v>1</v>
      </c>
      <c r="J34" s="3">
        <v>2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62">
        <f t="shared" si="0"/>
        <v>7</v>
      </c>
      <c r="R34" s="62"/>
      <c r="S34" s="62">
        <v>7</v>
      </c>
      <c r="T34" s="63" t="s">
        <v>389</v>
      </c>
      <c r="U34" s="62">
        <v>17</v>
      </c>
      <c r="V34" s="28" t="s">
        <v>94</v>
      </c>
    </row>
    <row r="35" spans="1:22" ht="81" customHeight="1">
      <c r="A35" s="3" t="s">
        <v>19</v>
      </c>
      <c r="B35" s="26">
        <v>27</v>
      </c>
      <c r="C35" s="26" t="s">
        <v>249</v>
      </c>
      <c r="D35" s="26" t="s">
        <v>222</v>
      </c>
      <c r="E35" s="26" t="s">
        <v>172</v>
      </c>
      <c r="F35" s="26">
        <v>7</v>
      </c>
      <c r="G35" s="26">
        <v>0</v>
      </c>
      <c r="H35" s="3">
        <v>0</v>
      </c>
      <c r="I35" s="3">
        <v>0</v>
      </c>
      <c r="J35" s="3">
        <v>3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2</v>
      </c>
      <c r="Q35" s="62">
        <f t="shared" si="0"/>
        <v>7</v>
      </c>
      <c r="R35" s="62"/>
      <c r="S35" s="62">
        <v>7</v>
      </c>
      <c r="T35" s="63" t="s">
        <v>389</v>
      </c>
      <c r="U35" s="62">
        <v>17</v>
      </c>
      <c r="V35" s="26" t="s">
        <v>179</v>
      </c>
    </row>
    <row r="36" spans="1:22" ht="81" customHeight="1">
      <c r="A36" s="3" t="s">
        <v>19</v>
      </c>
      <c r="B36" s="26">
        <v>28</v>
      </c>
      <c r="C36" s="26" t="s">
        <v>235</v>
      </c>
      <c r="D36" s="26" t="s">
        <v>71</v>
      </c>
      <c r="E36" s="26" t="s">
        <v>74</v>
      </c>
      <c r="F36" s="26">
        <v>7</v>
      </c>
      <c r="G36" s="26">
        <v>4</v>
      </c>
      <c r="H36" s="3">
        <v>0</v>
      </c>
      <c r="I36" s="3">
        <v>1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62">
        <f t="shared" si="0"/>
        <v>6</v>
      </c>
      <c r="R36" s="62"/>
      <c r="S36" s="62">
        <v>6</v>
      </c>
      <c r="T36" s="63" t="s">
        <v>389</v>
      </c>
      <c r="U36" s="62">
        <v>18</v>
      </c>
      <c r="V36" s="26" t="s">
        <v>75</v>
      </c>
    </row>
    <row r="37" spans="1:22" ht="81" customHeight="1">
      <c r="A37" s="3" t="s">
        <v>19</v>
      </c>
      <c r="B37" s="26">
        <v>29</v>
      </c>
      <c r="C37" s="26" t="s">
        <v>236</v>
      </c>
      <c r="D37" s="26" t="s">
        <v>86</v>
      </c>
      <c r="E37" s="26" t="s">
        <v>87</v>
      </c>
      <c r="F37" s="26">
        <v>7</v>
      </c>
      <c r="G37" s="26">
        <v>3</v>
      </c>
      <c r="H37" s="3">
        <v>0</v>
      </c>
      <c r="I37" s="3">
        <v>1</v>
      </c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62">
        <f t="shared" si="0"/>
        <v>6</v>
      </c>
      <c r="R37" s="62"/>
      <c r="S37" s="62">
        <v>6</v>
      </c>
      <c r="T37" s="63" t="s">
        <v>389</v>
      </c>
      <c r="U37" s="62">
        <v>18</v>
      </c>
      <c r="V37" s="28" t="s">
        <v>94</v>
      </c>
    </row>
    <row r="38" spans="1:22" ht="81" customHeight="1">
      <c r="A38" s="3" t="s">
        <v>19</v>
      </c>
      <c r="B38" s="26">
        <v>30</v>
      </c>
      <c r="C38" s="26" t="s">
        <v>238</v>
      </c>
      <c r="D38" s="44" t="s">
        <v>27</v>
      </c>
      <c r="E38" s="26" t="s">
        <v>56</v>
      </c>
      <c r="F38" s="26">
        <v>7</v>
      </c>
      <c r="G38" s="26">
        <v>1</v>
      </c>
      <c r="H38" s="3">
        <v>2</v>
      </c>
      <c r="I38" s="3">
        <v>0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62">
        <f t="shared" si="0"/>
        <v>6</v>
      </c>
      <c r="R38" s="62"/>
      <c r="S38" s="62">
        <v>6</v>
      </c>
      <c r="T38" s="63" t="s">
        <v>389</v>
      </c>
      <c r="U38" s="62">
        <v>18</v>
      </c>
      <c r="V38" s="26" t="s">
        <v>25</v>
      </c>
    </row>
    <row r="39" spans="1:22" ht="81" customHeight="1">
      <c r="A39" s="3" t="s">
        <v>19</v>
      </c>
      <c r="B39" s="26">
        <v>31</v>
      </c>
      <c r="C39" s="26" t="s">
        <v>242</v>
      </c>
      <c r="D39" s="26" t="s">
        <v>200</v>
      </c>
      <c r="E39" s="26" t="s">
        <v>201</v>
      </c>
      <c r="F39" s="26">
        <v>7</v>
      </c>
      <c r="G39" s="26">
        <v>3</v>
      </c>
      <c r="H39" s="3">
        <v>0</v>
      </c>
      <c r="I39" s="3">
        <v>0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2</v>
      </c>
      <c r="Q39" s="62">
        <f t="shared" si="0"/>
        <v>6</v>
      </c>
      <c r="R39" s="62"/>
      <c r="S39" s="62">
        <v>6</v>
      </c>
      <c r="T39" s="63" t="s">
        <v>389</v>
      </c>
      <c r="U39" s="62">
        <v>18</v>
      </c>
      <c r="V39" s="26" t="s">
        <v>207</v>
      </c>
    </row>
    <row r="40" spans="1:22" ht="81" customHeight="1">
      <c r="A40" s="3" t="s">
        <v>19</v>
      </c>
      <c r="B40" s="26">
        <v>32</v>
      </c>
      <c r="C40" s="26" t="s">
        <v>257</v>
      </c>
      <c r="D40" s="26" t="s">
        <v>200</v>
      </c>
      <c r="E40" s="26" t="s">
        <v>204</v>
      </c>
      <c r="F40" s="26">
        <v>7</v>
      </c>
      <c r="G40" s="26">
        <v>1</v>
      </c>
      <c r="H40" s="3">
        <v>0</v>
      </c>
      <c r="I40" s="3">
        <v>1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2</v>
      </c>
      <c r="Q40" s="62">
        <f t="shared" si="0"/>
        <v>6</v>
      </c>
      <c r="R40" s="62"/>
      <c r="S40" s="62">
        <v>6</v>
      </c>
      <c r="T40" s="63" t="s">
        <v>389</v>
      </c>
      <c r="U40" s="62">
        <v>18</v>
      </c>
      <c r="V40" s="26" t="s">
        <v>207</v>
      </c>
    </row>
    <row r="41" spans="1:22" ht="81" customHeight="1">
      <c r="A41" s="3" t="s">
        <v>19</v>
      </c>
      <c r="B41" s="26">
        <v>33</v>
      </c>
      <c r="C41" s="26" t="s">
        <v>347</v>
      </c>
      <c r="D41" s="38" t="s">
        <v>89</v>
      </c>
      <c r="E41" s="38" t="s">
        <v>93</v>
      </c>
      <c r="F41" s="38">
        <v>7</v>
      </c>
      <c r="G41" s="38">
        <v>1</v>
      </c>
      <c r="H41" s="38">
        <v>1</v>
      </c>
      <c r="I41" s="38">
        <v>1</v>
      </c>
      <c r="J41" s="38">
        <v>0</v>
      </c>
      <c r="K41" s="38">
        <v>2</v>
      </c>
      <c r="L41" s="38">
        <v>0</v>
      </c>
      <c r="M41" s="38">
        <v>0</v>
      </c>
      <c r="N41" s="38">
        <v>0</v>
      </c>
      <c r="O41" s="38">
        <v>0</v>
      </c>
      <c r="P41" s="38">
        <v>1</v>
      </c>
      <c r="Q41" s="62">
        <f t="shared" si="0"/>
        <v>6</v>
      </c>
      <c r="R41" s="38"/>
      <c r="S41" s="67">
        <v>6</v>
      </c>
      <c r="T41" s="63" t="s">
        <v>389</v>
      </c>
      <c r="U41" s="62">
        <v>18</v>
      </c>
      <c r="V41" s="38" t="s">
        <v>95</v>
      </c>
    </row>
    <row r="42" spans="1:22" ht="81" customHeight="1">
      <c r="A42" s="3" t="s">
        <v>19</v>
      </c>
      <c r="B42" s="26">
        <v>34</v>
      </c>
      <c r="C42" s="26" t="s">
        <v>245</v>
      </c>
      <c r="D42" s="26" t="s">
        <v>140</v>
      </c>
      <c r="E42" s="26" t="s">
        <v>141</v>
      </c>
      <c r="F42" s="26">
        <v>7</v>
      </c>
      <c r="G42" s="26">
        <v>3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62">
        <f t="shared" si="0"/>
        <v>5</v>
      </c>
      <c r="R42" s="62"/>
      <c r="S42" s="62">
        <v>5</v>
      </c>
      <c r="T42" s="63" t="s">
        <v>389</v>
      </c>
      <c r="U42" s="62">
        <v>19</v>
      </c>
      <c r="V42" s="28" t="s">
        <v>142</v>
      </c>
    </row>
    <row r="43" spans="1:22" ht="20.25">
      <c r="A43" s="77" t="s">
        <v>32</v>
      </c>
      <c r="B43" s="78"/>
      <c r="C43" s="78"/>
      <c r="D43" s="78"/>
      <c r="E43" s="78"/>
      <c r="F43" s="20"/>
      <c r="G43" s="20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30"/>
      <c r="S43" s="31"/>
      <c r="T43" s="31"/>
      <c r="U43" s="31"/>
      <c r="V43" s="29"/>
    </row>
    <row r="44" spans="1:22" ht="108.75" customHeight="1">
      <c r="A44" s="14"/>
      <c r="B44" s="14"/>
      <c r="C44" s="14"/>
      <c r="D44" s="22"/>
      <c r="E44" s="22"/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12"/>
      <c r="R44" s="12"/>
      <c r="S44" s="21"/>
      <c r="T44" s="21"/>
      <c r="U44" s="21"/>
      <c r="V44" s="2"/>
    </row>
    <row r="45" spans="1:22" ht="48" customHeight="1">
      <c r="A45" s="8"/>
      <c r="B45" s="8"/>
      <c r="C45" s="8"/>
      <c r="D45" s="9" t="s">
        <v>5</v>
      </c>
      <c r="E45" s="10"/>
      <c r="F45" s="11"/>
      <c r="G45" s="32" t="s">
        <v>38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02"/>
      <c r="T45" s="102"/>
      <c r="U45" s="21"/>
      <c r="V45" s="2"/>
    </row>
    <row r="46" spans="1:22" ht="48" customHeight="1">
      <c r="A46" s="8"/>
      <c r="B46" s="8"/>
      <c r="C46" s="8"/>
      <c r="D46" s="13"/>
      <c r="E46" s="13"/>
      <c r="F46" s="11"/>
      <c r="G46" s="8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02"/>
      <c r="T46" s="102"/>
      <c r="U46" s="21"/>
      <c r="V46" s="2"/>
    </row>
    <row r="47" spans="1:22" ht="48" customHeight="1">
      <c r="A47" s="8"/>
      <c r="B47" s="8"/>
      <c r="C47" s="8"/>
      <c r="D47" s="39" t="s">
        <v>6</v>
      </c>
      <c r="E47" s="10"/>
      <c r="F47" s="11"/>
      <c r="G47" s="33" t="s">
        <v>39</v>
      </c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103"/>
      <c r="T47" s="103"/>
      <c r="U47" s="104"/>
      <c r="V47" s="2"/>
    </row>
    <row r="48" spans="1:22" ht="48" customHeight="1">
      <c r="A48" s="14"/>
      <c r="B48" s="14"/>
      <c r="C48" s="14"/>
      <c r="D48" s="15"/>
      <c r="E48" s="16"/>
      <c r="F48" s="11"/>
      <c r="G48" s="33" t="s">
        <v>26</v>
      </c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103"/>
      <c r="T48" s="103"/>
      <c r="U48" s="104"/>
      <c r="V48" s="2"/>
    </row>
    <row r="49" spans="1:22" ht="48" customHeight="1">
      <c r="A49" s="17"/>
      <c r="B49" s="17"/>
      <c r="C49" s="17"/>
      <c r="D49" s="14"/>
      <c r="E49" s="16"/>
      <c r="F49" s="11"/>
      <c r="G49" s="68" t="s">
        <v>48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45"/>
    </row>
    <row r="50" spans="1:22" ht="48" customHeight="1">
      <c r="A50" s="17"/>
      <c r="B50" s="17"/>
      <c r="C50" s="17"/>
      <c r="D50" s="14"/>
      <c r="E50" s="16"/>
      <c r="F50" s="11"/>
      <c r="G50" s="33" t="s">
        <v>47</v>
      </c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103"/>
      <c r="T50" s="103"/>
      <c r="U50" s="104"/>
      <c r="V50" s="2"/>
    </row>
    <row r="51" spans="1:22" ht="48" customHeight="1">
      <c r="A51" s="17"/>
      <c r="B51" s="17"/>
      <c r="C51" s="17"/>
      <c r="D51" s="14"/>
      <c r="E51" s="18"/>
      <c r="F51" s="11"/>
      <c r="G51" s="33" t="s">
        <v>40</v>
      </c>
      <c r="H51" s="33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103"/>
      <c r="T51" s="103"/>
      <c r="U51" s="104"/>
      <c r="V51" s="2"/>
    </row>
    <row r="52" spans="1:22" ht="48" customHeight="1">
      <c r="A52" s="7"/>
      <c r="B52" s="7"/>
      <c r="C52" s="7"/>
      <c r="D52" s="7"/>
      <c r="E52" s="19"/>
      <c r="F52" s="20"/>
      <c r="G52" s="33" t="s">
        <v>42</v>
      </c>
      <c r="H52" s="33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103"/>
      <c r="T52" s="103"/>
      <c r="U52" s="104"/>
      <c r="V52" s="2"/>
    </row>
    <row r="53" spans="1:22" ht="48" customHeight="1">
      <c r="A53" s="7"/>
      <c r="B53" s="7"/>
      <c r="C53" s="7"/>
      <c r="D53" s="7"/>
      <c r="E53" s="19"/>
      <c r="F53" s="20"/>
      <c r="G53" s="33" t="s">
        <v>41</v>
      </c>
      <c r="H53" s="33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103"/>
      <c r="T53" s="103"/>
      <c r="U53" s="104"/>
      <c r="V53" s="2"/>
    </row>
    <row r="54" spans="1:22" ht="48" customHeight="1">
      <c r="A54" s="7"/>
      <c r="B54" s="7"/>
      <c r="C54" s="7"/>
      <c r="D54" s="7"/>
      <c r="E54" s="19"/>
      <c r="F54" s="20"/>
      <c r="G54" s="33" t="s">
        <v>44</v>
      </c>
      <c r="H54" s="33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103"/>
      <c r="T54" s="103"/>
      <c r="U54" s="104"/>
      <c r="V54" s="2"/>
    </row>
    <row r="55" spans="5:21" ht="48" customHeight="1">
      <c r="E55" s="5"/>
      <c r="G55" s="33" t="s">
        <v>50</v>
      </c>
      <c r="H55" s="33"/>
      <c r="I55" s="36"/>
      <c r="J55" s="36"/>
      <c r="K55" s="36"/>
      <c r="L55" s="36"/>
      <c r="M55" s="36"/>
      <c r="N55" s="36"/>
      <c r="O55" s="36"/>
      <c r="P55" s="36"/>
      <c r="Q55" s="37"/>
      <c r="R55" s="37"/>
      <c r="S55" s="105"/>
      <c r="T55" s="105"/>
      <c r="U55" s="105"/>
    </row>
    <row r="56" spans="5:21" ht="48" customHeight="1">
      <c r="E56" s="10"/>
      <c r="F56" s="11"/>
      <c r="G56" s="33" t="s">
        <v>49</v>
      </c>
      <c r="H56" s="33"/>
      <c r="I56" s="36"/>
      <c r="J56" s="36"/>
      <c r="K56" s="36"/>
      <c r="L56" s="36"/>
      <c r="M56" s="36"/>
      <c r="N56" s="36"/>
      <c r="O56" s="36"/>
      <c r="P56" s="36"/>
      <c r="Q56" s="37"/>
      <c r="R56" s="37"/>
      <c r="S56" s="105"/>
      <c r="T56" s="105"/>
      <c r="U56" s="105"/>
    </row>
    <row r="57" spans="5:21" ht="48" customHeight="1">
      <c r="E57" s="19"/>
      <c r="F57" s="20"/>
      <c r="G57" s="33" t="s">
        <v>43</v>
      </c>
      <c r="H57" s="33"/>
      <c r="I57" s="36"/>
      <c r="J57" s="36"/>
      <c r="K57" s="36"/>
      <c r="L57" s="36"/>
      <c r="M57" s="36"/>
      <c r="N57" s="36"/>
      <c r="O57" s="36"/>
      <c r="P57" s="36"/>
      <c r="Q57" s="37"/>
      <c r="R57" s="37"/>
      <c r="S57" s="105"/>
      <c r="T57" s="105"/>
      <c r="U57" s="105"/>
    </row>
  </sheetData>
  <sheetProtection/>
  <mergeCells count="17">
    <mergeCell ref="A1:Y1"/>
    <mergeCell ref="A43:E43"/>
    <mergeCell ref="Q7:Q8"/>
    <mergeCell ref="R7:R8"/>
    <mergeCell ref="S7:S8"/>
    <mergeCell ref="T7:T8"/>
    <mergeCell ref="U7:U8"/>
    <mergeCell ref="G7:P7"/>
    <mergeCell ref="G49:U49"/>
    <mergeCell ref="V7:V8"/>
    <mergeCell ref="A3:D3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4" manualBreakCount="4">
    <brk id="16" max="21" man="1"/>
    <brk id="25" max="21" man="1"/>
    <brk id="34" max="21" man="1"/>
    <brk id="4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8"/>
  <sheetViews>
    <sheetView view="pageBreakPreview" zoomScale="70" zoomScaleNormal="60" zoomScaleSheetLayoutView="70" zoomScalePageLayoutView="0" workbookViewId="0" topLeftCell="A33">
      <selection activeCell="T19" sqref="T19:T38"/>
    </sheetView>
  </sheetViews>
  <sheetFormatPr defaultColWidth="8.8515625" defaultRowHeight="15"/>
  <cols>
    <col min="1" max="1" width="22.28125" style="1" customWidth="1"/>
    <col min="2" max="2" width="6.421875" style="1" customWidth="1"/>
    <col min="3" max="3" width="10.140625" style="1" customWidth="1"/>
    <col min="4" max="4" width="60.00390625" style="1" customWidth="1"/>
    <col min="5" max="5" width="26.28125" style="1" customWidth="1"/>
    <col min="6" max="16" width="6.57421875" style="1" customWidth="1"/>
    <col min="17" max="17" width="7.57421875" style="1" customWidth="1"/>
    <col min="18" max="18" width="6.140625" style="1" customWidth="1"/>
    <col min="19" max="19" width="6.8515625" style="57" customWidth="1"/>
    <col min="20" max="20" width="16.140625" style="50" customWidth="1"/>
    <col min="21" max="21" width="8.421875" style="57" customWidth="1"/>
    <col min="22" max="22" width="31.140625" style="1" customWidth="1"/>
    <col min="23" max="23" width="20.140625" style="1" customWidth="1"/>
    <col min="24" max="24" width="4.140625" style="1" customWidth="1"/>
    <col min="25" max="16384" width="8.8515625" style="1" customWidth="1"/>
  </cols>
  <sheetData>
    <row r="1" spans="1:28" ht="20.25">
      <c r="A1" s="76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2"/>
      <c r="AA1" s="2"/>
      <c r="AB1" s="2"/>
    </row>
    <row r="2" spans="1:28" ht="20.25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101"/>
      <c r="T2" s="101"/>
      <c r="U2" s="101"/>
      <c r="V2" s="42"/>
      <c r="W2" s="42"/>
      <c r="X2" s="42"/>
      <c r="Y2" s="43"/>
      <c r="Z2" s="2"/>
      <c r="AA2" s="2"/>
      <c r="AB2" s="2"/>
    </row>
    <row r="3" spans="1:25" ht="20.25">
      <c r="A3" s="71" t="s">
        <v>385</v>
      </c>
      <c r="B3" s="72"/>
      <c r="C3" s="72"/>
      <c r="D3" s="7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51"/>
      <c r="T3" s="51"/>
      <c r="U3" s="51"/>
      <c r="V3" s="2"/>
      <c r="W3" s="2"/>
      <c r="X3" s="2"/>
      <c r="Y3" s="2"/>
    </row>
    <row r="4" spans="1:25" ht="20.25">
      <c r="A4" s="61" t="s">
        <v>386</v>
      </c>
      <c r="B4" s="61"/>
      <c r="C4" s="6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1"/>
      <c r="T4" s="51"/>
      <c r="U4" s="51"/>
      <c r="V4" s="2"/>
      <c r="W4" s="2"/>
      <c r="X4" s="2"/>
      <c r="Y4" s="2"/>
    </row>
    <row r="5" spans="1:23" ht="20.25">
      <c r="A5" s="39" t="s">
        <v>8</v>
      </c>
      <c r="B5" s="39"/>
      <c r="C5" s="3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51"/>
      <c r="T5" s="23"/>
      <c r="U5" s="51"/>
      <c r="V5" s="7"/>
      <c r="W5" s="2"/>
    </row>
    <row r="6" spans="1:23" ht="20.25">
      <c r="A6" s="39" t="s">
        <v>9</v>
      </c>
      <c r="B6" s="39"/>
      <c r="C6" s="3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1"/>
      <c r="T6" s="23"/>
      <c r="U6" s="51"/>
      <c r="V6" s="7"/>
      <c r="W6" s="2"/>
    </row>
    <row r="7" spans="1:22" ht="27" customHeight="1">
      <c r="A7" s="85" t="s">
        <v>16</v>
      </c>
      <c r="B7" s="85" t="s">
        <v>17</v>
      </c>
      <c r="C7" s="85" t="s">
        <v>20</v>
      </c>
      <c r="D7" s="87" t="s">
        <v>31</v>
      </c>
      <c r="E7" s="87" t="s">
        <v>30</v>
      </c>
      <c r="F7" s="93" t="s">
        <v>7</v>
      </c>
      <c r="G7" s="90" t="s">
        <v>28</v>
      </c>
      <c r="H7" s="91"/>
      <c r="I7" s="91"/>
      <c r="J7" s="91"/>
      <c r="K7" s="91"/>
      <c r="L7" s="91"/>
      <c r="M7" s="91"/>
      <c r="N7" s="91"/>
      <c r="O7" s="91"/>
      <c r="P7" s="91"/>
      <c r="Q7" s="88" t="s">
        <v>0</v>
      </c>
      <c r="R7" s="88" t="s">
        <v>1</v>
      </c>
      <c r="S7" s="88" t="s">
        <v>2</v>
      </c>
      <c r="T7" s="95" t="s">
        <v>4</v>
      </c>
      <c r="U7" s="88" t="s">
        <v>3</v>
      </c>
      <c r="V7" s="85" t="s">
        <v>18</v>
      </c>
    </row>
    <row r="8" spans="1:22" ht="67.5" customHeight="1">
      <c r="A8" s="86"/>
      <c r="B8" s="86"/>
      <c r="C8" s="86"/>
      <c r="D8" s="87"/>
      <c r="E8" s="87"/>
      <c r="F8" s="94"/>
      <c r="G8" s="46">
        <v>1</v>
      </c>
      <c r="H8" s="46">
        <v>2</v>
      </c>
      <c r="I8" s="46">
        <v>3</v>
      </c>
      <c r="J8" s="46">
        <v>4</v>
      </c>
      <c r="K8" s="46">
        <v>5</v>
      </c>
      <c r="L8" s="46">
        <v>6</v>
      </c>
      <c r="M8" s="46">
        <v>7</v>
      </c>
      <c r="N8" s="46">
        <v>8</v>
      </c>
      <c r="O8" s="46">
        <v>9</v>
      </c>
      <c r="P8" s="46">
        <v>10</v>
      </c>
      <c r="Q8" s="92"/>
      <c r="R8" s="89"/>
      <c r="S8" s="89"/>
      <c r="T8" s="96"/>
      <c r="U8" s="89"/>
      <c r="V8" s="86"/>
    </row>
    <row r="9" spans="1:22" ht="72" customHeight="1">
      <c r="A9" s="40" t="s">
        <v>19</v>
      </c>
      <c r="B9" s="38">
        <v>1</v>
      </c>
      <c r="C9" s="38" t="s">
        <v>273</v>
      </c>
      <c r="D9" s="38" t="s">
        <v>152</v>
      </c>
      <c r="E9" s="49" t="s">
        <v>159</v>
      </c>
      <c r="F9" s="38">
        <v>8</v>
      </c>
      <c r="G9" s="38">
        <v>2</v>
      </c>
      <c r="H9" s="40">
        <v>2</v>
      </c>
      <c r="I9" s="40">
        <v>2</v>
      </c>
      <c r="J9" s="40">
        <v>4</v>
      </c>
      <c r="K9" s="40">
        <v>1</v>
      </c>
      <c r="L9" s="40">
        <v>8</v>
      </c>
      <c r="M9" s="40">
        <v>8</v>
      </c>
      <c r="N9" s="40">
        <v>1</v>
      </c>
      <c r="O9" s="40">
        <v>1</v>
      </c>
      <c r="P9" s="40">
        <v>7</v>
      </c>
      <c r="Q9" s="47">
        <f aca="true" t="shared" si="0" ref="Q9:Q38">SUM(G9:P9)</f>
        <v>36</v>
      </c>
      <c r="R9" s="47"/>
      <c r="S9" s="65">
        <v>36</v>
      </c>
      <c r="T9" s="64" t="s">
        <v>390</v>
      </c>
      <c r="U9" s="67">
        <v>1</v>
      </c>
      <c r="V9" s="38" t="s">
        <v>162</v>
      </c>
    </row>
    <row r="10" spans="1:24" ht="72" customHeight="1">
      <c r="A10" s="40" t="s">
        <v>19</v>
      </c>
      <c r="B10" s="38">
        <v>2</v>
      </c>
      <c r="C10" s="38" t="s">
        <v>274</v>
      </c>
      <c r="D10" s="38" t="s">
        <v>152</v>
      </c>
      <c r="E10" s="49" t="s">
        <v>160</v>
      </c>
      <c r="F10" s="38">
        <v>8</v>
      </c>
      <c r="G10" s="38">
        <v>2</v>
      </c>
      <c r="H10" s="40">
        <v>2</v>
      </c>
      <c r="I10" s="40">
        <v>2</v>
      </c>
      <c r="J10" s="40">
        <v>3</v>
      </c>
      <c r="K10" s="40">
        <v>1</v>
      </c>
      <c r="L10" s="40">
        <v>8</v>
      </c>
      <c r="M10" s="40">
        <v>8</v>
      </c>
      <c r="N10" s="40">
        <v>0</v>
      </c>
      <c r="O10" s="40">
        <v>2</v>
      </c>
      <c r="P10" s="40">
        <v>7</v>
      </c>
      <c r="Q10" s="47">
        <f t="shared" si="0"/>
        <v>35</v>
      </c>
      <c r="R10" s="47"/>
      <c r="S10" s="65">
        <v>35</v>
      </c>
      <c r="T10" s="64" t="s">
        <v>388</v>
      </c>
      <c r="U10" s="67">
        <v>2</v>
      </c>
      <c r="V10" s="38" t="s">
        <v>162</v>
      </c>
      <c r="W10" s="2"/>
      <c r="X10" s="2"/>
    </row>
    <row r="11" spans="1:22" ht="72" customHeight="1">
      <c r="A11" s="40" t="s">
        <v>19</v>
      </c>
      <c r="B11" s="38">
        <v>3</v>
      </c>
      <c r="C11" s="38" t="s">
        <v>280</v>
      </c>
      <c r="D11" s="38" t="s">
        <v>173</v>
      </c>
      <c r="E11" s="49" t="s">
        <v>185</v>
      </c>
      <c r="F11" s="38">
        <v>8</v>
      </c>
      <c r="G11" s="38">
        <v>5</v>
      </c>
      <c r="H11" s="40">
        <v>0</v>
      </c>
      <c r="I11" s="40">
        <v>3</v>
      </c>
      <c r="J11" s="40">
        <v>4</v>
      </c>
      <c r="K11" s="40">
        <v>2</v>
      </c>
      <c r="L11" s="40">
        <v>3</v>
      </c>
      <c r="M11" s="40">
        <v>8</v>
      </c>
      <c r="N11" s="40">
        <v>0</v>
      </c>
      <c r="O11" s="40">
        <v>0</v>
      </c>
      <c r="P11" s="40">
        <v>6</v>
      </c>
      <c r="Q11" s="47">
        <f t="shared" si="0"/>
        <v>31</v>
      </c>
      <c r="R11" s="47"/>
      <c r="S11" s="65">
        <v>31</v>
      </c>
      <c r="T11" s="64" t="s">
        <v>388</v>
      </c>
      <c r="U11" s="67">
        <v>3</v>
      </c>
      <c r="V11" s="38" t="s">
        <v>187</v>
      </c>
    </row>
    <row r="12" spans="1:24" ht="72" customHeight="1">
      <c r="A12" s="40" t="s">
        <v>19</v>
      </c>
      <c r="B12" s="38">
        <v>4</v>
      </c>
      <c r="C12" s="38" t="s">
        <v>275</v>
      </c>
      <c r="D12" s="38" t="s">
        <v>152</v>
      </c>
      <c r="E12" s="49" t="s">
        <v>161</v>
      </c>
      <c r="F12" s="38">
        <v>8</v>
      </c>
      <c r="G12" s="38">
        <v>2</v>
      </c>
      <c r="H12" s="40">
        <v>2</v>
      </c>
      <c r="I12" s="40">
        <v>2</v>
      </c>
      <c r="J12" s="40">
        <v>3</v>
      </c>
      <c r="K12" s="40">
        <v>1</v>
      </c>
      <c r="L12" s="40">
        <v>2</v>
      </c>
      <c r="M12" s="40">
        <v>6</v>
      </c>
      <c r="N12" s="40">
        <v>4</v>
      </c>
      <c r="O12" s="40">
        <v>2</v>
      </c>
      <c r="P12" s="40">
        <v>5</v>
      </c>
      <c r="Q12" s="47">
        <f t="shared" si="0"/>
        <v>29</v>
      </c>
      <c r="R12" s="47"/>
      <c r="S12" s="65">
        <v>29</v>
      </c>
      <c r="T12" s="64" t="s">
        <v>388</v>
      </c>
      <c r="U12" s="67">
        <v>4</v>
      </c>
      <c r="V12" s="38" t="s">
        <v>162</v>
      </c>
      <c r="W12" s="2"/>
      <c r="X12" s="2"/>
    </row>
    <row r="13" spans="1:24" ht="72" customHeight="1">
      <c r="A13" s="40" t="s">
        <v>19</v>
      </c>
      <c r="B13" s="38">
        <v>5</v>
      </c>
      <c r="C13" s="38" t="s">
        <v>283</v>
      </c>
      <c r="D13" s="38" t="s">
        <v>200</v>
      </c>
      <c r="E13" s="49" t="s">
        <v>209</v>
      </c>
      <c r="F13" s="38">
        <v>8</v>
      </c>
      <c r="G13" s="38">
        <v>2</v>
      </c>
      <c r="H13" s="40">
        <v>1</v>
      </c>
      <c r="I13" s="40">
        <v>4</v>
      </c>
      <c r="J13" s="40">
        <v>4</v>
      </c>
      <c r="K13" s="40">
        <v>1</v>
      </c>
      <c r="L13" s="40">
        <v>4</v>
      </c>
      <c r="M13" s="40">
        <v>5</v>
      </c>
      <c r="N13" s="40">
        <v>0</v>
      </c>
      <c r="O13" s="40">
        <v>2</v>
      </c>
      <c r="P13" s="40">
        <v>6</v>
      </c>
      <c r="Q13" s="47">
        <f t="shared" si="0"/>
        <v>29</v>
      </c>
      <c r="R13" s="47"/>
      <c r="S13" s="65">
        <v>29</v>
      </c>
      <c r="T13" s="64" t="s">
        <v>388</v>
      </c>
      <c r="U13" s="67">
        <v>4</v>
      </c>
      <c r="V13" s="38" t="s">
        <v>207</v>
      </c>
      <c r="W13" s="2"/>
      <c r="X13" s="2"/>
    </row>
    <row r="14" spans="1:22" ht="72" customHeight="1">
      <c r="A14" s="40" t="s">
        <v>19</v>
      </c>
      <c r="B14" s="38">
        <v>6</v>
      </c>
      <c r="C14" s="38" t="s">
        <v>284</v>
      </c>
      <c r="D14" s="38" t="s">
        <v>200</v>
      </c>
      <c r="E14" s="49" t="s">
        <v>210</v>
      </c>
      <c r="F14" s="38">
        <v>8</v>
      </c>
      <c r="G14" s="38">
        <v>2</v>
      </c>
      <c r="H14" s="40">
        <v>1</v>
      </c>
      <c r="I14" s="40">
        <v>3</v>
      </c>
      <c r="J14" s="40">
        <v>4</v>
      </c>
      <c r="K14" s="40">
        <v>1</v>
      </c>
      <c r="L14" s="40">
        <v>4</v>
      </c>
      <c r="M14" s="40">
        <v>7</v>
      </c>
      <c r="N14" s="40">
        <v>0</v>
      </c>
      <c r="O14" s="40">
        <v>0</v>
      </c>
      <c r="P14" s="40">
        <v>6</v>
      </c>
      <c r="Q14" s="47">
        <f t="shared" si="0"/>
        <v>28</v>
      </c>
      <c r="R14" s="47"/>
      <c r="S14" s="65">
        <v>28</v>
      </c>
      <c r="T14" s="64" t="s">
        <v>388</v>
      </c>
      <c r="U14" s="67">
        <v>5</v>
      </c>
      <c r="V14" s="38" t="s">
        <v>207</v>
      </c>
    </row>
    <row r="15" spans="1:22" ht="72" customHeight="1">
      <c r="A15" s="40" t="s">
        <v>19</v>
      </c>
      <c r="B15" s="38">
        <v>7</v>
      </c>
      <c r="C15" s="38" t="s">
        <v>288</v>
      </c>
      <c r="D15" s="38" t="s">
        <v>77</v>
      </c>
      <c r="E15" s="38" t="s">
        <v>80</v>
      </c>
      <c r="F15" s="38">
        <v>8</v>
      </c>
      <c r="G15" s="38">
        <v>3</v>
      </c>
      <c r="H15" s="40">
        <v>0</v>
      </c>
      <c r="I15" s="40">
        <v>3</v>
      </c>
      <c r="J15" s="40">
        <v>0</v>
      </c>
      <c r="K15" s="40">
        <v>2</v>
      </c>
      <c r="L15" s="40">
        <v>4</v>
      </c>
      <c r="M15" s="40">
        <v>7</v>
      </c>
      <c r="N15" s="40">
        <v>0</v>
      </c>
      <c r="O15" s="40">
        <v>2</v>
      </c>
      <c r="P15" s="40">
        <v>6</v>
      </c>
      <c r="Q15" s="47">
        <f t="shared" si="0"/>
        <v>27</v>
      </c>
      <c r="R15" s="47"/>
      <c r="S15" s="47">
        <v>27</v>
      </c>
      <c r="T15" s="64" t="s">
        <v>388</v>
      </c>
      <c r="U15" s="47">
        <v>6</v>
      </c>
      <c r="V15" s="38" t="s">
        <v>81</v>
      </c>
    </row>
    <row r="16" spans="1:22" ht="72" customHeight="1">
      <c r="A16" s="40" t="s">
        <v>19</v>
      </c>
      <c r="B16" s="38">
        <v>8</v>
      </c>
      <c r="C16" s="38" t="s">
        <v>270</v>
      </c>
      <c r="D16" s="38" t="s">
        <v>86</v>
      </c>
      <c r="E16" s="49" t="s">
        <v>101</v>
      </c>
      <c r="F16" s="38">
        <v>8</v>
      </c>
      <c r="G16" s="38">
        <v>3</v>
      </c>
      <c r="H16" s="40">
        <v>1</v>
      </c>
      <c r="I16" s="40">
        <v>2</v>
      </c>
      <c r="J16" s="40">
        <v>4</v>
      </c>
      <c r="K16" s="40">
        <v>5</v>
      </c>
      <c r="L16" s="40">
        <v>0</v>
      </c>
      <c r="M16" s="40">
        <v>6</v>
      </c>
      <c r="N16" s="40">
        <v>0</v>
      </c>
      <c r="O16" s="40">
        <v>2</v>
      </c>
      <c r="P16" s="40">
        <v>2</v>
      </c>
      <c r="Q16" s="47">
        <f t="shared" si="0"/>
        <v>25</v>
      </c>
      <c r="R16" s="47"/>
      <c r="S16" s="65">
        <v>25</v>
      </c>
      <c r="T16" s="64" t="s">
        <v>388</v>
      </c>
      <c r="U16" s="67">
        <v>7</v>
      </c>
      <c r="V16" s="38" t="s">
        <v>94</v>
      </c>
    </row>
    <row r="17" spans="1:22" ht="72" customHeight="1">
      <c r="A17" s="40" t="s">
        <v>19</v>
      </c>
      <c r="B17" s="38">
        <v>9</v>
      </c>
      <c r="C17" s="38" t="s">
        <v>265</v>
      </c>
      <c r="D17" s="38" t="s">
        <v>86</v>
      </c>
      <c r="E17" s="49" t="s">
        <v>96</v>
      </c>
      <c r="F17" s="38">
        <v>8</v>
      </c>
      <c r="G17" s="38">
        <v>3</v>
      </c>
      <c r="H17" s="40">
        <v>0</v>
      </c>
      <c r="I17" s="40">
        <v>1</v>
      </c>
      <c r="J17" s="40">
        <v>3</v>
      </c>
      <c r="K17" s="40">
        <v>2</v>
      </c>
      <c r="L17" s="40">
        <v>2</v>
      </c>
      <c r="M17" s="40">
        <v>8</v>
      </c>
      <c r="N17" s="40">
        <v>2</v>
      </c>
      <c r="O17" s="40">
        <v>0</v>
      </c>
      <c r="P17" s="40">
        <v>3</v>
      </c>
      <c r="Q17" s="47">
        <f t="shared" si="0"/>
        <v>24</v>
      </c>
      <c r="R17" s="47"/>
      <c r="S17" s="65">
        <v>24</v>
      </c>
      <c r="T17" s="64" t="s">
        <v>388</v>
      </c>
      <c r="U17" s="67">
        <v>8</v>
      </c>
      <c r="V17" s="38" t="s">
        <v>94</v>
      </c>
    </row>
    <row r="18" spans="1:22" ht="72" customHeight="1">
      <c r="A18" s="40" t="s">
        <v>19</v>
      </c>
      <c r="B18" s="38">
        <v>10</v>
      </c>
      <c r="C18" s="38" t="s">
        <v>267</v>
      </c>
      <c r="D18" s="38" t="s">
        <v>86</v>
      </c>
      <c r="E18" s="49" t="s">
        <v>98</v>
      </c>
      <c r="F18" s="38">
        <v>8</v>
      </c>
      <c r="G18" s="38">
        <v>3</v>
      </c>
      <c r="H18" s="40">
        <v>0</v>
      </c>
      <c r="I18" s="40">
        <v>3</v>
      </c>
      <c r="J18" s="40">
        <v>0</v>
      </c>
      <c r="K18" s="40">
        <v>1</v>
      </c>
      <c r="L18" s="40">
        <v>2</v>
      </c>
      <c r="M18" s="40">
        <v>8</v>
      </c>
      <c r="N18" s="40">
        <v>0</v>
      </c>
      <c r="O18" s="40">
        <v>0</v>
      </c>
      <c r="P18" s="40">
        <v>7</v>
      </c>
      <c r="Q18" s="47">
        <f t="shared" si="0"/>
        <v>24</v>
      </c>
      <c r="R18" s="47"/>
      <c r="S18" s="65">
        <v>24</v>
      </c>
      <c r="T18" s="64" t="s">
        <v>388</v>
      </c>
      <c r="U18" s="67">
        <v>8</v>
      </c>
      <c r="V18" s="38" t="s">
        <v>94</v>
      </c>
    </row>
    <row r="19" spans="1:22" ht="72" customHeight="1">
      <c r="A19" s="40" t="s">
        <v>19</v>
      </c>
      <c r="B19" s="38">
        <v>11</v>
      </c>
      <c r="C19" s="38" t="s">
        <v>262</v>
      </c>
      <c r="D19" s="38" t="s">
        <v>66</v>
      </c>
      <c r="E19" s="38" t="s">
        <v>67</v>
      </c>
      <c r="F19" s="38">
        <v>8</v>
      </c>
      <c r="G19" s="38">
        <v>1</v>
      </c>
      <c r="H19" s="40">
        <v>1</v>
      </c>
      <c r="I19" s="40">
        <v>3</v>
      </c>
      <c r="J19" s="40">
        <v>3</v>
      </c>
      <c r="K19" s="40">
        <v>3</v>
      </c>
      <c r="L19" s="40">
        <v>3</v>
      </c>
      <c r="M19" s="40">
        <v>2</v>
      </c>
      <c r="N19" s="40">
        <v>0</v>
      </c>
      <c r="O19" s="40">
        <v>2</v>
      </c>
      <c r="P19" s="40">
        <v>5</v>
      </c>
      <c r="Q19" s="47">
        <f t="shared" si="0"/>
        <v>23</v>
      </c>
      <c r="R19" s="47"/>
      <c r="S19" s="47">
        <v>23</v>
      </c>
      <c r="T19" s="64" t="s">
        <v>389</v>
      </c>
      <c r="U19" s="47">
        <v>9</v>
      </c>
      <c r="V19" s="38" t="s">
        <v>23</v>
      </c>
    </row>
    <row r="20" spans="1:22" ht="72" customHeight="1">
      <c r="A20" s="40" t="s">
        <v>19</v>
      </c>
      <c r="B20" s="38">
        <v>12</v>
      </c>
      <c r="C20" s="38" t="s">
        <v>266</v>
      </c>
      <c r="D20" s="38" t="s">
        <v>86</v>
      </c>
      <c r="E20" s="38" t="s">
        <v>97</v>
      </c>
      <c r="F20" s="38">
        <v>8</v>
      </c>
      <c r="G20" s="38">
        <v>3</v>
      </c>
      <c r="H20" s="40">
        <v>0</v>
      </c>
      <c r="I20" s="40">
        <v>2</v>
      </c>
      <c r="J20" s="40">
        <v>0</v>
      </c>
      <c r="K20" s="40">
        <v>1</v>
      </c>
      <c r="L20" s="40">
        <v>2</v>
      </c>
      <c r="M20" s="40">
        <v>8</v>
      </c>
      <c r="N20" s="40">
        <v>0</v>
      </c>
      <c r="O20" s="40">
        <v>1</v>
      </c>
      <c r="P20" s="40">
        <v>5</v>
      </c>
      <c r="Q20" s="47">
        <f t="shared" si="0"/>
        <v>22</v>
      </c>
      <c r="R20" s="47"/>
      <c r="S20" s="47">
        <v>22</v>
      </c>
      <c r="T20" s="64" t="s">
        <v>389</v>
      </c>
      <c r="U20" s="47">
        <v>10</v>
      </c>
      <c r="V20" s="48" t="s">
        <v>94</v>
      </c>
    </row>
    <row r="21" spans="1:22" ht="72" customHeight="1">
      <c r="A21" s="40" t="s">
        <v>19</v>
      </c>
      <c r="B21" s="38">
        <v>13</v>
      </c>
      <c r="C21" s="38" t="s">
        <v>281</v>
      </c>
      <c r="D21" s="38" t="s">
        <v>173</v>
      </c>
      <c r="E21" s="49" t="s">
        <v>186</v>
      </c>
      <c r="F21" s="38">
        <v>8</v>
      </c>
      <c r="G21" s="38">
        <v>4</v>
      </c>
      <c r="H21" s="40">
        <v>2</v>
      </c>
      <c r="I21" s="40">
        <v>1</v>
      </c>
      <c r="J21" s="40">
        <v>0</v>
      </c>
      <c r="K21" s="40">
        <v>2</v>
      </c>
      <c r="L21" s="40">
        <v>6</v>
      </c>
      <c r="M21" s="40">
        <v>5</v>
      </c>
      <c r="N21" s="40">
        <v>0</v>
      </c>
      <c r="O21" s="40">
        <v>0</v>
      </c>
      <c r="P21" s="40">
        <v>2</v>
      </c>
      <c r="Q21" s="47">
        <f t="shared" si="0"/>
        <v>22</v>
      </c>
      <c r="R21" s="47"/>
      <c r="S21" s="65">
        <v>22</v>
      </c>
      <c r="T21" s="64" t="s">
        <v>389</v>
      </c>
      <c r="U21" s="67">
        <v>10</v>
      </c>
      <c r="V21" s="38" t="s">
        <v>187</v>
      </c>
    </row>
    <row r="22" spans="1:22" ht="72" customHeight="1">
      <c r="A22" s="40" t="s">
        <v>19</v>
      </c>
      <c r="B22" s="38">
        <v>14</v>
      </c>
      <c r="C22" s="38" t="s">
        <v>276</v>
      </c>
      <c r="D22" s="38" t="s">
        <v>170</v>
      </c>
      <c r="E22" s="49" t="s">
        <v>181</v>
      </c>
      <c r="F22" s="38">
        <v>8</v>
      </c>
      <c r="G22" s="38">
        <v>3</v>
      </c>
      <c r="H22" s="40">
        <v>0</v>
      </c>
      <c r="I22" s="40">
        <v>1</v>
      </c>
      <c r="J22" s="40">
        <v>4</v>
      </c>
      <c r="K22" s="40">
        <v>0</v>
      </c>
      <c r="L22" s="40">
        <v>0</v>
      </c>
      <c r="M22" s="40">
        <v>8</v>
      </c>
      <c r="N22" s="40">
        <v>0</v>
      </c>
      <c r="O22" s="40">
        <v>1</v>
      </c>
      <c r="P22" s="40">
        <v>4</v>
      </c>
      <c r="Q22" s="47">
        <f t="shared" si="0"/>
        <v>21</v>
      </c>
      <c r="R22" s="47"/>
      <c r="S22" s="65">
        <v>21</v>
      </c>
      <c r="T22" s="64" t="s">
        <v>389</v>
      </c>
      <c r="U22" s="67">
        <v>11</v>
      </c>
      <c r="V22" s="38" t="s">
        <v>178</v>
      </c>
    </row>
    <row r="23" spans="1:22" ht="72" customHeight="1">
      <c r="A23" s="40" t="s">
        <v>19</v>
      </c>
      <c r="B23" s="38">
        <v>15</v>
      </c>
      <c r="C23" s="38" t="s">
        <v>261</v>
      </c>
      <c r="D23" s="38" t="s">
        <v>66</v>
      </c>
      <c r="E23" s="38" t="s">
        <v>383</v>
      </c>
      <c r="F23" s="38">
        <v>8</v>
      </c>
      <c r="G23" s="38">
        <v>3</v>
      </c>
      <c r="H23" s="40">
        <v>1</v>
      </c>
      <c r="I23" s="40">
        <v>3</v>
      </c>
      <c r="J23" s="40">
        <v>4</v>
      </c>
      <c r="K23" s="40">
        <v>3</v>
      </c>
      <c r="L23" s="40">
        <v>0</v>
      </c>
      <c r="M23" s="40">
        <v>0</v>
      </c>
      <c r="N23" s="40">
        <v>0</v>
      </c>
      <c r="O23" s="40">
        <v>1</v>
      </c>
      <c r="P23" s="40">
        <v>5</v>
      </c>
      <c r="Q23" s="47">
        <f t="shared" si="0"/>
        <v>20</v>
      </c>
      <c r="R23" s="47"/>
      <c r="S23" s="47">
        <v>20</v>
      </c>
      <c r="T23" s="64" t="s">
        <v>389</v>
      </c>
      <c r="U23" s="47">
        <v>12</v>
      </c>
      <c r="V23" s="38" t="s">
        <v>23</v>
      </c>
    </row>
    <row r="24" spans="1:22" ht="72" customHeight="1">
      <c r="A24" s="40" t="s">
        <v>19</v>
      </c>
      <c r="B24" s="38">
        <v>16</v>
      </c>
      <c r="C24" s="38" t="s">
        <v>263</v>
      </c>
      <c r="D24" s="38" t="s">
        <v>66</v>
      </c>
      <c r="E24" s="38" t="s">
        <v>224</v>
      </c>
      <c r="F24" s="38">
        <v>8</v>
      </c>
      <c r="G24" s="38">
        <v>1</v>
      </c>
      <c r="H24" s="40">
        <v>0</v>
      </c>
      <c r="I24" s="40">
        <v>2</v>
      </c>
      <c r="J24" s="40">
        <v>3</v>
      </c>
      <c r="K24" s="40">
        <v>3</v>
      </c>
      <c r="L24" s="40">
        <v>4</v>
      </c>
      <c r="M24" s="40">
        <v>2</v>
      </c>
      <c r="N24" s="40">
        <v>0</v>
      </c>
      <c r="O24" s="40">
        <v>0</v>
      </c>
      <c r="P24" s="40">
        <v>3</v>
      </c>
      <c r="Q24" s="47">
        <f t="shared" si="0"/>
        <v>18</v>
      </c>
      <c r="R24" s="47"/>
      <c r="S24" s="47">
        <v>18</v>
      </c>
      <c r="T24" s="64" t="s">
        <v>389</v>
      </c>
      <c r="U24" s="47">
        <v>13</v>
      </c>
      <c r="V24" s="38" t="s">
        <v>23</v>
      </c>
    </row>
    <row r="25" spans="1:22" ht="72" customHeight="1">
      <c r="A25" s="40" t="s">
        <v>19</v>
      </c>
      <c r="B25" s="38">
        <v>17</v>
      </c>
      <c r="C25" s="38" t="s">
        <v>272</v>
      </c>
      <c r="D25" s="38" t="s">
        <v>143</v>
      </c>
      <c r="E25" s="49" t="s">
        <v>146</v>
      </c>
      <c r="F25" s="38">
        <v>8</v>
      </c>
      <c r="G25" s="38">
        <v>2</v>
      </c>
      <c r="H25" s="40">
        <v>0</v>
      </c>
      <c r="I25" s="40">
        <v>1</v>
      </c>
      <c r="J25" s="40">
        <v>2</v>
      </c>
      <c r="K25" s="40">
        <v>1</v>
      </c>
      <c r="L25" s="40">
        <v>4</v>
      </c>
      <c r="M25" s="40">
        <v>2</v>
      </c>
      <c r="N25" s="40">
        <v>0</v>
      </c>
      <c r="O25" s="40">
        <v>1</v>
      </c>
      <c r="P25" s="40">
        <v>5</v>
      </c>
      <c r="Q25" s="47">
        <f t="shared" si="0"/>
        <v>18</v>
      </c>
      <c r="R25" s="47"/>
      <c r="S25" s="65">
        <v>18</v>
      </c>
      <c r="T25" s="64" t="s">
        <v>389</v>
      </c>
      <c r="U25" s="67">
        <v>13</v>
      </c>
      <c r="V25" s="38" t="s">
        <v>145</v>
      </c>
    </row>
    <row r="26" spans="1:22" ht="72" customHeight="1">
      <c r="A26" s="40" t="s">
        <v>19</v>
      </c>
      <c r="B26" s="38">
        <v>18</v>
      </c>
      <c r="C26" s="38" t="s">
        <v>282</v>
      </c>
      <c r="D26" s="38" t="s">
        <v>200</v>
      </c>
      <c r="E26" s="49" t="s">
        <v>208</v>
      </c>
      <c r="F26" s="38">
        <v>8</v>
      </c>
      <c r="G26" s="38">
        <v>2</v>
      </c>
      <c r="H26" s="40">
        <v>0</v>
      </c>
      <c r="I26" s="40">
        <v>0</v>
      </c>
      <c r="J26" s="40">
        <v>0</v>
      </c>
      <c r="K26" s="40">
        <v>2</v>
      </c>
      <c r="L26" s="40">
        <v>2</v>
      </c>
      <c r="M26" s="40">
        <v>8</v>
      </c>
      <c r="N26" s="40">
        <v>0</v>
      </c>
      <c r="O26" s="40">
        <v>1</v>
      </c>
      <c r="P26" s="40">
        <v>3</v>
      </c>
      <c r="Q26" s="47">
        <f t="shared" si="0"/>
        <v>18</v>
      </c>
      <c r="R26" s="47"/>
      <c r="S26" s="65">
        <v>18</v>
      </c>
      <c r="T26" s="64" t="s">
        <v>389</v>
      </c>
      <c r="U26" s="67">
        <v>13</v>
      </c>
      <c r="V26" s="38" t="s">
        <v>207</v>
      </c>
    </row>
    <row r="27" spans="1:22" ht="72" customHeight="1">
      <c r="A27" s="40" t="s">
        <v>19</v>
      </c>
      <c r="B27" s="38">
        <v>19</v>
      </c>
      <c r="C27" s="38" t="s">
        <v>285</v>
      </c>
      <c r="D27" s="38" t="s">
        <v>89</v>
      </c>
      <c r="E27" s="49" t="s">
        <v>103</v>
      </c>
      <c r="F27" s="38">
        <v>8</v>
      </c>
      <c r="G27" s="38">
        <v>3</v>
      </c>
      <c r="H27" s="40">
        <v>1</v>
      </c>
      <c r="I27" s="40">
        <v>0</v>
      </c>
      <c r="J27" s="40">
        <v>3</v>
      </c>
      <c r="K27" s="40">
        <v>2</v>
      </c>
      <c r="L27" s="40">
        <v>0</v>
      </c>
      <c r="M27" s="40">
        <v>7</v>
      </c>
      <c r="N27" s="40">
        <v>0</v>
      </c>
      <c r="O27" s="40">
        <v>1</v>
      </c>
      <c r="P27" s="40">
        <v>1</v>
      </c>
      <c r="Q27" s="47">
        <f t="shared" si="0"/>
        <v>18</v>
      </c>
      <c r="R27" s="47"/>
      <c r="S27" s="65">
        <v>18</v>
      </c>
      <c r="T27" s="64" t="s">
        <v>389</v>
      </c>
      <c r="U27" s="67">
        <v>13</v>
      </c>
      <c r="V27" s="38" t="s">
        <v>95</v>
      </c>
    </row>
    <row r="28" spans="1:22" ht="72" customHeight="1">
      <c r="A28" s="40" t="s">
        <v>19</v>
      </c>
      <c r="B28" s="38">
        <v>20</v>
      </c>
      <c r="C28" s="38" t="s">
        <v>269</v>
      </c>
      <c r="D28" s="38" t="s">
        <v>86</v>
      </c>
      <c r="E28" s="49" t="s">
        <v>100</v>
      </c>
      <c r="F28" s="38">
        <v>8</v>
      </c>
      <c r="G28" s="38">
        <v>2</v>
      </c>
      <c r="H28" s="40">
        <v>0</v>
      </c>
      <c r="I28" s="40">
        <v>1</v>
      </c>
      <c r="J28" s="40">
        <v>0</v>
      </c>
      <c r="K28" s="40">
        <v>1</v>
      </c>
      <c r="L28" s="40">
        <v>0</v>
      </c>
      <c r="M28" s="40">
        <v>8</v>
      </c>
      <c r="N28" s="40">
        <v>0</v>
      </c>
      <c r="O28" s="40">
        <v>2</v>
      </c>
      <c r="P28" s="40">
        <v>2</v>
      </c>
      <c r="Q28" s="47">
        <f t="shared" si="0"/>
        <v>16</v>
      </c>
      <c r="R28" s="47"/>
      <c r="S28" s="65">
        <v>16</v>
      </c>
      <c r="T28" s="64" t="s">
        <v>389</v>
      </c>
      <c r="U28" s="67">
        <v>14</v>
      </c>
      <c r="V28" s="38" t="s">
        <v>94</v>
      </c>
    </row>
    <row r="29" spans="1:22" ht="72" customHeight="1">
      <c r="A29" s="40" t="s">
        <v>19</v>
      </c>
      <c r="B29" s="38">
        <v>21</v>
      </c>
      <c r="C29" s="38" t="s">
        <v>279</v>
      </c>
      <c r="D29" s="38" t="s">
        <v>173</v>
      </c>
      <c r="E29" s="49" t="s">
        <v>184</v>
      </c>
      <c r="F29" s="38">
        <v>8</v>
      </c>
      <c r="G29" s="38">
        <v>3</v>
      </c>
      <c r="H29" s="40">
        <v>1</v>
      </c>
      <c r="I29" s="40">
        <v>0</v>
      </c>
      <c r="J29" s="40">
        <v>4</v>
      </c>
      <c r="K29" s="40">
        <v>3</v>
      </c>
      <c r="L29" s="40">
        <v>1</v>
      </c>
      <c r="M29" s="40">
        <v>4</v>
      </c>
      <c r="N29" s="40">
        <v>0</v>
      </c>
      <c r="O29" s="40">
        <v>0</v>
      </c>
      <c r="P29" s="40">
        <v>0</v>
      </c>
      <c r="Q29" s="47">
        <f t="shared" si="0"/>
        <v>16</v>
      </c>
      <c r="R29" s="47"/>
      <c r="S29" s="65">
        <v>16</v>
      </c>
      <c r="T29" s="64" t="s">
        <v>389</v>
      </c>
      <c r="U29" s="67">
        <v>14</v>
      </c>
      <c r="V29" s="38" t="s">
        <v>187</v>
      </c>
    </row>
    <row r="30" spans="1:22" ht="72" customHeight="1">
      <c r="A30" s="40" t="s">
        <v>19</v>
      </c>
      <c r="B30" s="38">
        <v>22</v>
      </c>
      <c r="C30" s="38" t="s">
        <v>259</v>
      </c>
      <c r="D30" s="38" t="s">
        <v>27</v>
      </c>
      <c r="E30" s="38" t="s">
        <v>58</v>
      </c>
      <c r="F30" s="38">
        <v>8</v>
      </c>
      <c r="G30" s="38">
        <v>3</v>
      </c>
      <c r="H30" s="40">
        <v>1</v>
      </c>
      <c r="I30" s="40">
        <v>2</v>
      </c>
      <c r="J30" s="40">
        <v>2</v>
      </c>
      <c r="K30" s="40">
        <v>1</v>
      </c>
      <c r="L30" s="40">
        <v>1</v>
      </c>
      <c r="M30" s="40">
        <v>1</v>
      </c>
      <c r="N30" s="40">
        <v>0</v>
      </c>
      <c r="O30" s="40">
        <v>0</v>
      </c>
      <c r="P30" s="40">
        <v>4</v>
      </c>
      <c r="Q30" s="47">
        <f t="shared" si="0"/>
        <v>15</v>
      </c>
      <c r="R30" s="47"/>
      <c r="S30" s="47">
        <v>15</v>
      </c>
      <c r="T30" s="64" t="s">
        <v>389</v>
      </c>
      <c r="U30" s="47">
        <v>15</v>
      </c>
      <c r="V30" s="48" t="s">
        <v>25</v>
      </c>
    </row>
    <row r="31" spans="1:22" ht="72" customHeight="1">
      <c r="A31" s="40" t="s">
        <v>19</v>
      </c>
      <c r="B31" s="38">
        <v>23</v>
      </c>
      <c r="C31" s="38" t="s">
        <v>260</v>
      </c>
      <c r="D31" s="38" t="s">
        <v>27</v>
      </c>
      <c r="E31" s="38" t="s">
        <v>34</v>
      </c>
      <c r="F31" s="38">
        <v>8</v>
      </c>
      <c r="G31" s="38">
        <v>3</v>
      </c>
      <c r="H31" s="40">
        <v>1</v>
      </c>
      <c r="I31" s="40">
        <v>2</v>
      </c>
      <c r="J31" s="40">
        <v>0</v>
      </c>
      <c r="K31" s="40">
        <v>1</v>
      </c>
      <c r="L31" s="40">
        <v>0</v>
      </c>
      <c r="M31" s="40">
        <v>5</v>
      </c>
      <c r="N31" s="40">
        <v>0</v>
      </c>
      <c r="O31" s="40">
        <v>0</v>
      </c>
      <c r="P31" s="40">
        <v>1</v>
      </c>
      <c r="Q31" s="47">
        <f t="shared" si="0"/>
        <v>13</v>
      </c>
      <c r="R31" s="47"/>
      <c r="S31" s="47">
        <v>13</v>
      </c>
      <c r="T31" s="64" t="s">
        <v>389</v>
      </c>
      <c r="U31" s="47">
        <v>16</v>
      </c>
      <c r="V31" s="48" t="s">
        <v>25</v>
      </c>
    </row>
    <row r="32" spans="1:22" ht="72" customHeight="1">
      <c r="A32" s="40" t="s">
        <v>19</v>
      </c>
      <c r="B32" s="38">
        <v>24</v>
      </c>
      <c r="C32" s="38" t="s">
        <v>277</v>
      </c>
      <c r="D32" s="38" t="s">
        <v>170</v>
      </c>
      <c r="E32" s="49" t="s">
        <v>182</v>
      </c>
      <c r="F32" s="38">
        <v>8</v>
      </c>
      <c r="G32" s="38">
        <v>1</v>
      </c>
      <c r="H32" s="40">
        <v>0</v>
      </c>
      <c r="I32" s="40">
        <v>1</v>
      </c>
      <c r="J32" s="40">
        <v>0</v>
      </c>
      <c r="K32" s="40">
        <v>2</v>
      </c>
      <c r="L32" s="40">
        <v>0</v>
      </c>
      <c r="M32" s="40">
        <v>8</v>
      </c>
      <c r="N32" s="40">
        <v>0</v>
      </c>
      <c r="O32" s="40">
        <v>1</v>
      </c>
      <c r="P32" s="40">
        <v>0</v>
      </c>
      <c r="Q32" s="47">
        <f t="shared" si="0"/>
        <v>13</v>
      </c>
      <c r="R32" s="47"/>
      <c r="S32" s="65">
        <v>13</v>
      </c>
      <c r="T32" s="64" t="s">
        <v>389</v>
      </c>
      <c r="U32" s="67">
        <v>16</v>
      </c>
      <c r="V32" s="38" t="s">
        <v>178</v>
      </c>
    </row>
    <row r="33" spans="1:22" ht="72" customHeight="1">
      <c r="A33" s="40" t="s">
        <v>19</v>
      </c>
      <c r="B33" s="38">
        <v>25</v>
      </c>
      <c r="C33" s="38" t="s">
        <v>264</v>
      </c>
      <c r="D33" s="38" t="s">
        <v>71</v>
      </c>
      <c r="E33" s="38" t="s">
        <v>76</v>
      </c>
      <c r="F33" s="38">
        <v>8</v>
      </c>
      <c r="G33" s="38">
        <v>0</v>
      </c>
      <c r="H33" s="40">
        <v>0</v>
      </c>
      <c r="I33" s="40">
        <v>2</v>
      </c>
      <c r="J33" s="40">
        <v>0</v>
      </c>
      <c r="K33" s="40">
        <v>1</v>
      </c>
      <c r="L33" s="40">
        <v>0</v>
      </c>
      <c r="M33" s="40">
        <v>0</v>
      </c>
      <c r="N33" s="40">
        <v>0</v>
      </c>
      <c r="O33" s="40">
        <v>0</v>
      </c>
      <c r="P33" s="40">
        <v>6</v>
      </c>
      <c r="Q33" s="47">
        <f t="shared" si="0"/>
        <v>9</v>
      </c>
      <c r="R33" s="47"/>
      <c r="S33" s="47">
        <v>9</v>
      </c>
      <c r="T33" s="64" t="s">
        <v>389</v>
      </c>
      <c r="U33" s="47">
        <v>17</v>
      </c>
      <c r="V33" s="38" t="s">
        <v>75</v>
      </c>
    </row>
    <row r="34" spans="1:22" ht="72" customHeight="1">
      <c r="A34" s="40" t="s">
        <v>19</v>
      </c>
      <c r="B34" s="38">
        <v>26</v>
      </c>
      <c r="C34" s="38" t="s">
        <v>278</v>
      </c>
      <c r="D34" s="38" t="s">
        <v>228</v>
      </c>
      <c r="E34" s="49" t="s">
        <v>183</v>
      </c>
      <c r="F34" s="38">
        <v>8</v>
      </c>
      <c r="G34" s="38">
        <v>3</v>
      </c>
      <c r="H34" s="40">
        <v>0</v>
      </c>
      <c r="I34" s="40">
        <v>0</v>
      </c>
      <c r="J34" s="40">
        <v>2</v>
      </c>
      <c r="K34" s="40">
        <v>1</v>
      </c>
      <c r="L34" s="40">
        <v>0</v>
      </c>
      <c r="M34" s="40">
        <v>0</v>
      </c>
      <c r="N34" s="40">
        <v>0</v>
      </c>
      <c r="O34" s="40">
        <v>0</v>
      </c>
      <c r="P34" s="40">
        <v>3</v>
      </c>
      <c r="Q34" s="47">
        <f t="shared" si="0"/>
        <v>9</v>
      </c>
      <c r="R34" s="47"/>
      <c r="S34" s="65">
        <v>9</v>
      </c>
      <c r="T34" s="64" t="s">
        <v>389</v>
      </c>
      <c r="U34" s="47">
        <v>17</v>
      </c>
      <c r="V34" s="38" t="s">
        <v>179</v>
      </c>
    </row>
    <row r="35" spans="1:22" ht="72" customHeight="1">
      <c r="A35" s="40" t="s">
        <v>19</v>
      </c>
      <c r="B35" s="38">
        <v>27</v>
      </c>
      <c r="C35" s="38" t="s">
        <v>286</v>
      </c>
      <c r="D35" s="38" t="s">
        <v>77</v>
      </c>
      <c r="E35" s="38" t="s">
        <v>78</v>
      </c>
      <c r="F35" s="38">
        <v>8</v>
      </c>
      <c r="G35" s="38">
        <v>3</v>
      </c>
      <c r="H35" s="40">
        <v>0</v>
      </c>
      <c r="I35" s="40">
        <v>0</v>
      </c>
      <c r="J35" s="40">
        <v>2</v>
      </c>
      <c r="K35" s="40">
        <v>2</v>
      </c>
      <c r="L35" s="40">
        <v>1</v>
      </c>
      <c r="M35" s="40">
        <v>1</v>
      </c>
      <c r="N35" s="40">
        <v>0</v>
      </c>
      <c r="O35" s="40">
        <v>0</v>
      </c>
      <c r="P35" s="40">
        <v>0</v>
      </c>
      <c r="Q35" s="47">
        <f t="shared" si="0"/>
        <v>9</v>
      </c>
      <c r="R35" s="47"/>
      <c r="S35" s="47">
        <v>9</v>
      </c>
      <c r="T35" s="64" t="s">
        <v>389</v>
      </c>
      <c r="U35" s="47">
        <v>17</v>
      </c>
      <c r="V35" s="38" t="s">
        <v>81</v>
      </c>
    </row>
    <row r="36" spans="1:22" ht="72" customHeight="1">
      <c r="A36" s="40" t="s">
        <v>19</v>
      </c>
      <c r="B36" s="38">
        <v>28</v>
      </c>
      <c r="C36" s="38" t="s">
        <v>268</v>
      </c>
      <c r="D36" s="38" t="s">
        <v>86</v>
      </c>
      <c r="E36" s="49" t="s">
        <v>99</v>
      </c>
      <c r="F36" s="38">
        <v>8</v>
      </c>
      <c r="G36" s="38">
        <v>3</v>
      </c>
      <c r="H36" s="40">
        <v>1</v>
      </c>
      <c r="I36" s="40">
        <v>0</v>
      </c>
      <c r="J36" s="40">
        <v>0</v>
      </c>
      <c r="K36" s="40">
        <v>1</v>
      </c>
      <c r="L36" s="40">
        <v>0</v>
      </c>
      <c r="M36" s="40">
        <v>0</v>
      </c>
      <c r="N36" s="40">
        <v>1</v>
      </c>
      <c r="O36" s="40">
        <v>0</v>
      </c>
      <c r="P36" s="40">
        <v>1</v>
      </c>
      <c r="Q36" s="47">
        <f t="shared" si="0"/>
        <v>7</v>
      </c>
      <c r="R36" s="47"/>
      <c r="S36" s="65">
        <v>7</v>
      </c>
      <c r="T36" s="64" t="s">
        <v>389</v>
      </c>
      <c r="U36" s="67">
        <v>18</v>
      </c>
      <c r="V36" s="38" t="s">
        <v>94</v>
      </c>
    </row>
    <row r="37" spans="1:22" ht="72" customHeight="1">
      <c r="A37" s="40" t="s">
        <v>19</v>
      </c>
      <c r="B37" s="38">
        <v>29</v>
      </c>
      <c r="C37" s="38" t="s">
        <v>271</v>
      </c>
      <c r="D37" s="38" t="s">
        <v>86</v>
      </c>
      <c r="E37" s="49" t="s">
        <v>102</v>
      </c>
      <c r="F37" s="38">
        <v>8</v>
      </c>
      <c r="G37" s="38">
        <v>2</v>
      </c>
      <c r="H37" s="40">
        <v>0</v>
      </c>
      <c r="I37" s="40">
        <v>2</v>
      </c>
      <c r="J37" s="40">
        <v>0</v>
      </c>
      <c r="K37" s="40">
        <v>2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7">
        <f t="shared" si="0"/>
        <v>6</v>
      </c>
      <c r="R37" s="47"/>
      <c r="S37" s="65">
        <v>6</v>
      </c>
      <c r="T37" s="64" t="s">
        <v>389</v>
      </c>
      <c r="U37" s="67">
        <v>19</v>
      </c>
      <c r="V37" s="38" t="s">
        <v>94</v>
      </c>
    </row>
    <row r="38" spans="1:22" ht="72" customHeight="1">
      <c r="A38" s="40" t="s">
        <v>19</v>
      </c>
      <c r="B38" s="38">
        <v>30</v>
      </c>
      <c r="C38" s="38" t="s">
        <v>287</v>
      </c>
      <c r="D38" s="38" t="s">
        <v>77</v>
      </c>
      <c r="E38" s="38" t="s">
        <v>79</v>
      </c>
      <c r="F38" s="38">
        <v>8</v>
      </c>
      <c r="G38" s="38">
        <v>1</v>
      </c>
      <c r="H38" s="40">
        <v>0</v>
      </c>
      <c r="I38" s="40">
        <v>0</v>
      </c>
      <c r="J38" s="40">
        <v>2</v>
      </c>
      <c r="K38" s="40">
        <v>2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7">
        <f t="shared" si="0"/>
        <v>5</v>
      </c>
      <c r="R38" s="47"/>
      <c r="S38" s="47">
        <v>5</v>
      </c>
      <c r="T38" s="64" t="s">
        <v>389</v>
      </c>
      <c r="U38" s="47">
        <v>20</v>
      </c>
      <c r="V38" s="38" t="s">
        <v>81</v>
      </c>
    </row>
    <row r="39" spans="1:23" ht="20.25">
      <c r="A39" s="77" t="s">
        <v>32</v>
      </c>
      <c r="B39" s="78"/>
      <c r="C39" s="78"/>
      <c r="D39" s="78"/>
      <c r="E39" s="78"/>
      <c r="F39" s="20"/>
      <c r="G39" s="20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106"/>
      <c r="T39" s="31"/>
      <c r="U39" s="106"/>
      <c r="V39" s="29"/>
      <c r="W39" s="2"/>
    </row>
    <row r="40" spans="1:23" ht="95.25" customHeight="1">
      <c r="A40" s="14"/>
      <c r="B40" s="14"/>
      <c r="C40" s="14"/>
      <c r="D40" s="22"/>
      <c r="E40" s="22" t="s">
        <v>384</v>
      </c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54"/>
      <c r="T40" s="21"/>
      <c r="U40" s="54"/>
      <c r="V40" s="2"/>
      <c r="W40" s="2"/>
    </row>
    <row r="41" spans="1:22" ht="48" customHeight="1">
      <c r="A41" s="8"/>
      <c r="B41" s="8"/>
      <c r="C41" s="8"/>
      <c r="D41" s="9" t="s">
        <v>5</v>
      </c>
      <c r="E41" s="10"/>
      <c r="F41" s="11"/>
      <c r="G41" s="32" t="s">
        <v>38</v>
      </c>
      <c r="H41" s="24"/>
      <c r="I41" s="4"/>
      <c r="J41" s="4"/>
      <c r="K41" s="4"/>
      <c r="L41" s="4"/>
      <c r="M41" s="4"/>
      <c r="N41" s="4"/>
      <c r="O41" s="4"/>
      <c r="P41" s="4"/>
      <c r="Q41" s="4"/>
      <c r="R41" s="4"/>
      <c r="S41" s="102"/>
      <c r="T41" s="102"/>
      <c r="U41" s="21"/>
      <c r="V41" s="2"/>
    </row>
    <row r="42" spans="1:22" ht="14.25" customHeight="1">
      <c r="A42" s="8"/>
      <c r="B42" s="8"/>
      <c r="C42" s="8"/>
      <c r="D42" s="13"/>
      <c r="E42" s="13"/>
      <c r="F42" s="11"/>
      <c r="G42" s="8"/>
      <c r="H42" s="24"/>
      <c r="I42" s="4"/>
      <c r="J42" s="4"/>
      <c r="K42" s="4"/>
      <c r="L42" s="4"/>
      <c r="M42" s="4"/>
      <c r="N42" s="4"/>
      <c r="O42" s="4"/>
      <c r="P42" s="4"/>
      <c r="Q42" s="4"/>
      <c r="R42" s="4"/>
      <c r="S42" s="102"/>
      <c r="T42" s="102"/>
      <c r="U42" s="21"/>
      <c r="V42" s="2"/>
    </row>
    <row r="43" spans="1:22" ht="48" customHeight="1">
      <c r="A43" s="8"/>
      <c r="B43" s="8"/>
      <c r="C43" s="8"/>
      <c r="D43" s="39" t="s">
        <v>6</v>
      </c>
      <c r="E43" s="10"/>
      <c r="F43" s="11"/>
      <c r="G43" s="33" t="s">
        <v>39</v>
      </c>
      <c r="H43" s="33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103"/>
      <c r="T43" s="103"/>
      <c r="U43" s="104"/>
      <c r="V43" s="2"/>
    </row>
    <row r="44" spans="1:22" ht="48" customHeight="1">
      <c r="A44" s="14"/>
      <c r="B44" s="14"/>
      <c r="C44" s="14"/>
      <c r="D44" s="15"/>
      <c r="E44" s="16"/>
      <c r="F44" s="11"/>
      <c r="G44" s="33" t="s">
        <v>26</v>
      </c>
      <c r="H44" s="33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103"/>
      <c r="T44" s="103"/>
      <c r="U44" s="104"/>
      <c r="V44" s="2"/>
    </row>
    <row r="45" spans="1:22" ht="48" customHeight="1">
      <c r="A45" s="17"/>
      <c r="B45" s="17"/>
      <c r="C45" s="17"/>
      <c r="D45" s="14"/>
      <c r="E45" s="16"/>
      <c r="F45" s="11"/>
      <c r="G45" s="68" t="s">
        <v>48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2"/>
    </row>
    <row r="46" spans="1:22" ht="48" customHeight="1">
      <c r="A46" s="17"/>
      <c r="B46" s="17"/>
      <c r="C46" s="17"/>
      <c r="D46" s="14"/>
      <c r="E46" s="16"/>
      <c r="F46" s="11"/>
      <c r="G46" s="33" t="s">
        <v>47</v>
      </c>
      <c r="H46" s="3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103"/>
      <c r="T46" s="103"/>
      <c r="U46" s="104"/>
      <c r="V46" s="2"/>
    </row>
    <row r="47" spans="1:22" ht="48" customHeight="1">
      <c r="A47" s="17"/>
      <c r="B47" s="17"/>
      <c r="C47" s="17"/>
      <c r="D47" s="14"/>
      <c r="E47" s="18"/>
      <c r="F47" s="11"/>
      <c r="G47" s="33" t="s">
        <v>40</v>
      </c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103"/>
      <c r="T47" s="103"/>
      <c r="U47" s="104"/>
      <c r="V47" s="2"/>
    </row>
    <row r="48" spans="1:22" ht="48" customHeight="1">
      <c r="A48" s="7"/>
      <c r="B48" s="7"/>
      <c r="C48" s="7"/>
      <c r="D48" s="7"/>
      <c r="E48" s="19"/>
      <c r="F48" s="20"/>
      <c r="G48" s="33" t="s">
        <v>42</v>
      </c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103"/>
      <c r="T48" s="103"/>
      <c r="U48" s="104"/>
      <c r="V48" s="2"/>
    </row>
    <row r="49" spans="1:22" ht="48" customHeight="1">
      <c r="A49" s="7"/>
      <c r="B49" s="7"/>
      <c r="C49" s="7"/>
      <c r="D49" s="7"/>
      <c r="E49" s="19"/>
      <c r="F49" s="20"/>
      <c r="G49" s="33" t="s">
        <v>41</v>
      </c>
      <c r="H49" s="33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103"/>
      <c r="T49" s="103"/>
      <c r="U49" s="104"/>
      <c r="V49" s="2"/>
    </row>
    <row r="50" spans="1:22" ht="48" customHeight="1">
      <c r="A50" s="7"/>
      <c r="B50" s="7"/>
      <c r="C50" s="7"/>
      <c r="D50" s="7"/>
      <c r="E50" s="19"/>
      <c r="F50" s="20"/>
      <c r="G50" s="33" t="s">
        <v>44</v>
      </c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103"/>
      <c r="T50" s="103"/>
      <c r="U50" s="104"/>
      <c r="V50" s="2"/>
    </row>
    <row r="51" spans="5:21" ht="48" customHeight="1">
      <c r="E51" s="5"/>
      <c r="G51" s="33" t="s">
        <v>50</v>
      </c>
      <c r="H51" s="33"/>
      <c r="I51" s="36"/>
      <c r="J51" s="36"/>
      <c r="K51" s="36"/>
      <c r="L51" s="36"/>
      <c r="M51" s="36"/>
      <c r="N51" s="36"/>
      <c r="O51" s="36"/>
      <c r="P51" s="36"/>
      <c r="Q51" s="37"/>
      <c r="R51" s="37"/>
      <c r="S51" s="105"/>
      <c r="T51" s="105"/>
      <c r="U51" s="105"/>
    </row>
    <row r="52" spans="5:21" ht="48" customHeight="1">
      <c r="E52" s="10"/>
      <c r="F52" s="11"/>
      <c r="G52" s="33" t="s">
        <v>49</v>
      </c>
      <c r="H52" s="33"/>
      <c r="I52" s="36"/>
      <c r="J52" s="36"/>
      <c r="K52" s="36"/>
      <c r="L52" s="36"/>
      <c r="M52" s="36"/>
      <c r="N52" s="36"/>
      <c r="O52" s="36"/>
      <c r="P52" s="36"/>
      <c r="Q52" s="37"/>
      <c r="R52" s="37"/>
      <c r="S52" s="105"/>
      <c r="T52" s="105"/>
      <c r="U52" s="105"/>
    </row>
    <row r="53" spans="5:21" ht="48" customHeight="1">
      <c r="E53" s="19"/>
      <c r="F53" s="20"/>
      <c r="G53" s="33" t="s">
        <v>43</v>
      </c>
      <c r="H53" s="33"/>
      <c r="I53" s="36"/>
      <c r="J53" s="36"/>
      <c r="K53" s="36"/>
      <c r="L53" s="36"/>
      <c r="M53" s="36"/>
      <c r="N53" s="36"/>
      <c r="O53" s="36"/>
      <c r="P53" s="36"/>
      <c r="Q53" s="37"/>
      <c r="R53" s="37"/>
      <c r="S53" s="105"/>
      <c r="T53" s="105"/>
      <c r="U53" s="105"/>
    </row>
    <row r="54" spans="1:23" ht="32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54"/>
      <c r="T54" s="21"/>
      <c r="U54" s="54"/>
      <c r="V54" s="2"/>
      <c r="W54" s="2"/>
    </row>
    <row r="55" spans="1:23" ht="29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54"/>
      <c r="T55" s="21"/>
      <c r="U55" s="54"/>
      <c r="V55" s="2"/>
      <c r="W55" s="2"/>
    </row>
    <row r="56" spans="1:23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54"/>
      <c r="T56" s="21"/>
      <c r="U56" s="54"/>
      <c r="V56" s="2"/>
      <c r="W56" s="2"/>
    </row>
    <row r="57" spans="1:23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54"/>
      <c r="T57" s="21"/>
      <c r="U57" s="54"/>
      <c r="V57" s="2"/>
      <c r="W57" s="2"/>
    </row>
    <row r="58" spans="1:23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54"/>
      <c r="T58" s="21"/>
      <c r="U58" s="54"/>
      <c r="V58" s="2"/>
      <c r="W58" s="2"/>
    </row>
    <row r="59" spans="1:23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54"/>
      <c r="T59" s="21"/>
      <c r="U59" s="54"/>
      <c r="V59" s="2"/>
      <c r="W59" s="2"/>
    </row>
    <row r="60" spans="1:23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54"/>
      <c r="T60" s="21"/>
      <c r="U60" s="54"/>
      <c r="V60" s="2"/>
      <c r="W60" s="2"/>
    </row>
    <row r="61" spans="1:23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54"/>
      <c r="T61" s="21"/>
      <c r="U61" s="54"/>
      <c r="V61" s="2"/>
      <c r="W61" s="2"/>
    </row>
    <row r="62" spans="1:23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54"/>
      <c r="T62" s="21"/>
      <c r="U62" s="54"/>
      <c r="V62" s="2"/>
      <c r="W62" s="2"/>
    </row>
    <row r="63" spans="1:23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54"/>
      <c r="T63" s="21"/>
      <c r="U63" s="54"/>
      <c r="V63" s="2"/>
      <c r="W63" s="2"/>
    </row>
    <row r="64" spans="1:23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54"/>
      <c r="T64" s="21"/>
      <c r="U64" s="54"/>
      <c r="V64" s="2"/>
      <c r="W64" s="2"/>
    </row>
    <row r="65" spans="1:23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54"/>
      <c r="T65" s="21"/>
      <c r="U65" s="54"/>
      <c r="V65" s="2"/>
      <c r="W65" s="2"/>
    </row>
    <row r="66" spans="1:23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54"/>
      <c r="T66" s="21"/>
      <c r="U66" s="54"/>
      <c r="V66" s="2"/>
      <c r="W66" s="2"/>
    </row>
    <row r="67" spans="1:23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54"/>
      <c r="T67" s="21"/>
      <c r="U67" s="54"/>
      <c r="V67" s="2"/>
      <c r="W67" s="2"/>
    </row>
    <row r="68" spans="1:2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54"/>
      <c r="T68" s="21"/>
      <c r="U68" s="54"/>
      <c r="V68" s="2"/>
      <c r="W68" s="2"/>
    </row>
    <row r="69" spans="1:23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54"/>
      <c r="T69" s="21"/>
      <c r="U69" s="54"/>
      <c r="V69" s="2"/>
      <c r="W69" s="2"/>
    </row>
    <row r="70" spans="1:2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54"/>
      <c r="T70" s="21"/>
      <c r="U70" s="54"/>
      <c r="V70" s="2"/>
      <c r="W70" s="2"/>
    </row>
    <row r="71" spans="1:2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54"/>
      <c r="T71" s="21"/>
      <c r="U71" s="54"/>
      <c r="V71" s="2"/>
      <c r="W71" s="2"/>
    </row>
    <row r="72" spans="1:23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54"/>
      <c r="T72" s="21"/>
      <c r="U72" s="54"/>
      <c r="V72" s="2"/>
      <c r="W72" s="2"/>
    </row>
    <row r="73" spans="1:23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54"/>
      <c r="T73" s="21"/>
      <c r="U73" s="54"/>
      <c r="V73" s="2"/>
      <c r="W73" s="2"/>
    </row>
    <row r="74" spans="1:23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54"/>
      <c r="T74" s="21"/>
      <c r="U74" s="54"/>
      <c r="V74" s="2"/>
      <c r="W74" s="2"/>
    </row>
    <row r="75" spans="1:23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54"/>
      <c r="T75" s="21"/>
      <c r="U75" s="54"/>
      <c r="V75" s="2"/>
      <c r="W75" s="2"/>
    </row>
    <row r="76" spans="1:23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54"/>
      <c r="T76" s="21"/>
      <c r="U76" s="54"/>
      <c r="V76" s="2"/>
      <c r="W76" s="2"/>
    </row>
    <row r="77" spans="1:23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54"/>
      <c r="T77" s="21"/>
      <c r="U77" s="54"/>
      <c r="V77" s="2"/>
      <c r="W77" s="2"/>
    </row>
    <row r="78" spans="1:23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54"/>
      <c r="T78" s="21"/>
      <c r="U78" s="54"/>
      <c r="V78" s="2"/>
      <c r="W78" s="2"/>
    </row>
  </sheetData>
  <sheetProtection/>
  <mergeCells count="17">
    <mergeCell ref="V7:V8"/>
    <mergeCell ref="Q7:Q8"/>
    <mergeCell ref="R7:R8"/>
    <mergeCell ref="A3:D3"/>
    <mergeCell ref="F7:F8"/>
    <mergeCell ref="T7:T8"/>
    <mergeCell ref="C7:C8"/>
    <mergeCell ref="A1:Y1"/>
    <mergeCell ref="G45:U45"/>
    <mergeCell ref="A7:A8"/>
    <mergeCell ref="D7:D8"/>
    <mergeCell ref="E7:E8"/>
    <mergeCell ref="B7:B8"/>
    <mergeCell ref="S7:S8"/>
    <mergeCell ref="U7:U8"/>
    <mergeCell ref="A39:E39"/>
    <mergeCell ref="G7:P7"/>
  </mergeCells>
  <printOptions/>
  <pageMargins left="0.25" right="0.25" top="0.75" bottom="0.75" header="0.3" footer="0.3"/>
  <pageSetup horizontalDpi="600" verticalDpi="600" orientation="landscape" paperSize="9" scale="46" r:id="rId1"/>
  <rowBreaks count="3" manualBreakCount="3">
    <brk id="16" max="21" man="1"/>
    <brk id="26" max="21" man="1"/>
    <brk id="3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S58"/>
  <sheetViews>
    <sheetView view="pageBreakPreview" zoomScale="80" zoomScaleNormal="50" zoomScaleSheetLayoutView="80" workbookViewId="0" topLeftCell="A1">
      <selection activeCell="U18" sqref="U18"/>
    </sheetView>
  </sheetViews>
  <sheetFormatPr defaultColWidth="9.140625" defaultRowHeight="15"/>
  <cols>
    <col min="1" max="1" width="20.7109375" style="1" customWidth="1"/>
    <col min="2" max="2" width="6.7109375" style="1" customWidth="1"/>
    <col min="3" max="3" width="8.7109375" style="1" customWidth="1"/>
    <col min="4" max="4" width="61.8515625" style="1" customWidth="1"/>
    <col min="5" max="5" width="29.28125" style="1" customWidth="1"/>
    <col min="6" max="6" width="5.8515625" style="1" customWidth="1"/>
    <col min="7" max="16" width="7.140625" style="1" customWidth="1"/>
    <col min="17" max="17" width="6.28125" style="1" customWidth="1"/>
    <col min="18" max="18" width="8.00390625" style="1" customWidth="1"/>
    <col min="19" max="19" width="5.28125" style="1" customWidth="1"/>
    <col min="20" max="20" width="6.57421875" style="57" customWidth="1"/>
    <col min="21" max="21" width="14.8515625" style="1" customWidth="1"/>
    <col min="22" max="22" width="6.140625" style="1" customWidth="1"/>
    <col min="23" max="23" width="32.57421875" style="1" customWidth="1"/>
    <col min="24" max="16384" width="9.140625" style="1" customWidth="1"/>
  </cols>
  <sheetData>
    <row r="1" spans="1:28" ht="20.25">
      <c r="A1" s="76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2"/>
      <c r="AA1" s="2"/>
      <c r="AB1" s="2"/>
    </row>
    <row r="2" spans="1:28" ht="20.25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  <c r="Z2" s="2"/>
      <c r="AA2" s="2"/>
      <c r="AB2" s="2"/>
    </row>
    <row r="3" spans="1:25" ht="20.25">
      <c r="A3" s="71" t="s">
        <v>385</v>
      </c>
      <c r="B3" s="72"/>
      <c r="C3" s="72"/>
      <c r="D3" s="7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2"/>
      <c r="W3" s="2"/>
      <c r="X3" s="2"/>
      <c r="Y3" s="2"/>
    </row>
    <row r="4" spans="1:25" ht="20.25">
      <c r="A4" s="61" t="s">
        <v>386</v>
      </c>
      <c r="B4" s="61"/>
      <c r="C4" s="6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2"/>
      <c r="W4" s="2"/>
      <c r="X4" s="2"/>
      <c r="Y4" s="2"/>
    </row>
    <row r="5" spans="1:23" ht="20.25">
      <c r="A5" s="39" t="s">
        <v>10</v>
      </c>
      <c r="B5" s="39"/>
      <c r="C5" s="3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1"/>
      <c r="U5" s="7"/>
      <c r="V5" s="7"/>
      <c r="W5" s="2"/>
    </row>
    <row r="6" spans="1:23" ht="20.25">
      <c r="A6" s="39" t="s">
        <v>11</v>
      </c>
      <c r="B6" s="39"/>
      <c r="C6" s="3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1"/>
      <c r="U6" s="7"/>
      <c r="V6" s="7"/>
      <c r="W6" s="2"/>
    </row>
    <row r="7" spans="1:23" ht="33.75" customHeight="1">
      <c r="A7" s="85" t="s">
        <v>16</v>
      </c>
      <c r="B7" s="85" t="s">
        <v>17</v>
      </c>
      <c r="C7" s="85" t="s">
        <v>20</v>
      </c>
      <c r="D7" s="87" t="s">
        <v>31</v>
      </c>
      <c r="E7" s="87" t="s">
        <v>30</v>
      </c>
      <c r="F7" s="93" t="s">
        <v>7</v>
      </c>
      <c r="G7" s="90" t="s">
        <v>28</v>
      </c>
      <c r="H7" s="91"/>
      <c r="I7" s="91"/>
      <c r="J7" s="91"/>
      <c r="K7" s="91"/>
      <c r="L7" s="91"/>
      <c r="M7" s="91"/>
      <c r="N7" s="91"/>
      <c r="O7" s="91"/>
      <c r="P7" s="97"/>
      <c r="Q7" s="88" t="s">
        <v>29</v>
      </c>
      <c r="R7" s="88" t="s">
        <v>0</v>
      </c>
      <c r="S7" s="88" t="s">
        <v>1</v>
      </c>
      <c r="T7" s="88" t="s">
        <v>2</v>
      </c>
      <c r="U7" s="95" t="s">
        <v>4</v>
      </c>
      <c r="V7" s="88" t="s">
        <v>3</v>
      </c>
      <c r="W7" s="85" t="s">
        <v>18</v>
      </c>
    </row>
    <row r="8" spans="1:23" ht="65.25" customHeight="1">
      <c r="A8" s="86"/>
      <c r="B8" s="86"/>
      <c r="C8" s="86"/>
      <c r="D8" s="87"/>
      <c r="E8" s="87"/>
      <c r="F8" s="94"/>
      <c r="G8" s="46">
        <v>1</v>
      </c>
      <c r="H8" s="46">
        <v>2</v>
      </c>
      <c r="I8" s="46">
        <v>3</v>
      </c>
      <c r="J8" s="46">
        <v>4</v>
      </c>
      <c r="K8" s="46">
        <v>5</v>
      </c>
      <c r="L8" s="46">
        <v>6</v>
      </c>
      <c r="M8" s="46">
        <v>7</v>
      </c>
      <c r="N8" s="46">
        <v>8</v>
      </c>
      <c r="O8" s="46">
        <v>9</v>
      </c>
      <c r="P8" s="46">
        <v>10</v>
      </c>
      <c r="Q8" s="89"/>
      <c r="R8" s="92"/>
      <c r="S8" s="89"/>
      <c r="T8" s="89"/>
      <c r="U8" s="96"/>
      <c r="V8" s="89"/>
      <c r="W8" s="86"/>
    </row>
    <row r="9" spans="1:23" ht="59.25" customHeight="1">
      <c r="A9" s="40" t="s">
        <v>19</v>
      </c>
      <c r="B9" s="38">
        <v>1</v>
      </c>
      <c r="C9" s="38" t="s">
        <v>369</v>
      </c>
      <c r="D9" s="38" t="s">
        <v>152</v>
      </c>
      <c r="E9" s="38" t="s">
        <v>164</v>
      </c>
      <c r="F9" s="38">
        <v>9</v>
      </c>
      <c r="G9" s="38">
        <v>4</v>
      </c>
      <c r="H9" s="40">
        <v>5</v>
      </c>
      <c r="I9" s="40">
        <v>1</v>
      </c>
      <c r="J9" s="40">
        <v>0</v>
      </c>
      <c r="K9" s="40">
        <v>5</v>
      </c>
      <c r="L9" s="40">
        <v>1</v>
      </c>
      <c r="M9" s="40">
        <v>2</v>
      </c>
      <c r="N9" s="40">
        <v>2</v>
      </c>
      <c r="O9" s="40">
        <v>5</v>
      </c>
      <c r="P9" s="40">
        <v>7</v>
      </c>
      <c r="Q9" s="41">
        <v>15</v>
      </c>
      <c r="R9" s="47">
        <f aca="true" t="shared" si="0" ref="R9:R42">SUM(G9:Q9)</f>
        <v>47</v>
      </c>
      <c r="S9" s="41"/>
      <c r="T9" s="64">
        <v>47</v>
      </c>
      <c r="U9" s="47" t="s">
        <v>387</v>
      </c>
      <c r="V9" s="38">
        <v>1</v>
      </c>
      <c r="W9" s="38" t="s">
        <v>162</v>
      </c>
    </row>
    <row r="10" spans="1:149" ht="59.25" customHeight="1">
      <c r="A10" s="40" t="s">
        <v>19</v>
      </c>
      <c r="B10" s="38">
        <v>2</v>
      </c>
      <c r="C10" s="38" t="s">
        <v>363</v>
      </c>
      <c r="D10" s="38" t="s">
        <v>152</v>
      </c>
      <c r="E10" s="38" t="s">
        <v>163</v>
      </c>
      <c r="F10" s="38">
        <v>9</v>
      </c>
      <c r="G10" s="38">
        <v>4</v>
      </c>
      <c r="H10" s="40">
        <v>4</v>
      </c>
      <c r="I10" s="40">
        <v>0</v>
      </c>
      <c r="J10" s="40">
        <v>0</v>
      </c>
      <c r="K10" s="40">
        <v>5</v>
      </c>
      <c r="L10" s="40">
        <v>1</v>
      </c>
      <c r="M10" s="40">
        <v>0</v>
      </c>
      <c r="N10" s="40">
        <v>2</v>
      </c>
      <c r="O10" s="40">
        <v>5</v>
      </c>
      <c r="P10" s="40">
        <v>6</v>
      </c>
      <c r="Q10" s="41">
        <v>12</v>
      </c>
      <c r="R10" s="47">
        <f t="shared" si="0"/>
        <v>39</v>
      </c>
      <c r="S10" s="41"/>
      <c r="T10" s="64">
        <v>39</v>
      </c>
      <c r="U10" s="47" t="s">
        <v>388</v>
      </c>
      <c r="V10" s="38">
        <v>2</v>
      </c>
      <c r="W10" s="38" t="s">
        <v>162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</row>
    <row r="11" spans="1:23" ht="59.25" customHeight="1">
      <c r="A11" s="40" t="s">
        <v>19</v>
      </c>
      <c r="B11" s="38">
        <v>3</v>
      </c>
      <c r="C11" s="38" t="s">
        <v>354</v>
      </c>
      <c r="D11" s="38" t="s">
        <v>173</v>
      </c>
      <c r="E11" s="38" t="s">
        <v>189</v>
      </c>
      <c r="F11" s="38">
        <v>9</v>
      </c>
      <c r="G11" s="38">
        <v>2</v>
      </c>
      <c r="H11" s="40">
        <v>3</v>
      </c>
      <c r="I11" s="40">
        <v>1</v>
      </c>
      <c r="J11" s="40">
        <v>0</v>
      </c>
      <c r="K11" s="40">
        <v>4</v>
      </c>
      <c r="L11" s="40">
        <v>1</v>
      </c>
      <c r="M11" s="40">
        <v>3</v>
      </c>
      <c r="N11" s="40">
        <v>4</v>
      </c>
      <c r="O11" s="40">
        <v>5</v>
      </c>
      <c r="P11" s="40">
        <v>6</v>
      </c>
      <c r="Q11" s="41">
        <v>6</v>
      </c>
      <c r="R11" s="47">
        <f t="shared" si="0"/>
        <v>35</v>
      </c>
      <c r="S11" s="41"/>
      <c r="T11" s="64">
        <v>35</v>
      </c>
      <c r="U11" s="47" t="s">
        <v>388</v>
      </c>
      <c r="V11" s="38">
        <v>3</v>
      </c>
      <c r="W11" s="38" t="s">
        <v>180</v>
      </c>
    </row>
    <row r="12" spans="1:23" ht="59.25" customHeight="1">
      <c r="A12" s="40" t="s">
        <v>19</v>
      </c>
      <c r="B12" s="38">
        <v>4</v>
      </c>
      <c r="C12" s="38" t="s">
        <v>377</v>
      </c>
      <c r="D12" s="38" t="s">
        <v>173</v>
      </c>
      <c r="E12" s="38" t="s">
        <v>188</v>
      </c>
      <c r="F12" s="38">
        <v>9</v>
      </c>
      <c r="G12" s="38">
        <v>3</v>
      </c>
      <c r="H12" s="40">
        <v>3</v>
      </c>
      <c r="I12" s="40">
        <v>1</v>
      </c>
      <c r="J12" s="40">
        <v>0</v>
      </c>
      <c r="K12" s="40">
        <v>4</v>
      </c>
      <c r="L12" s="40">
        <v>1</v>
      </c>
      <c r="M12" s="40">
        <v>2</v>
      </c>
      <c r="N12" s="40">
        <v>2</v>
      </c>
      <c r="O12" s="40">
        <v>5</v>
      </c>
      <c r="P12" s="40">
        <v>6</v>
      </c>
      <c r="Q12" s="41">
        <v>4</v>
      </c>
      <c r="R12" s="47">
        <f t="shared" si="0"/>
        <v>31</v>
      </c>
      <c r="S12" s="41"/>
      <c r="T12" s="64">
        <v>31</v>
      </c>
      <c r="U12" s="47" t="s">
        <v>388</v>
      </c>
      <c r="V12" s="38">
        <v>4</v>
      </c>
      <c r="W12" s="38" t="s">
        <v>180</v>
      </c>
    </row>
    <row r="13" spans="1:23" ht="59.25" customHeight="1">
      <c r="A13" s="40" t="s">
        <v>19</v>
      </c>
      <c r="B13" s="38">
        <v>5</v>
      </c>
      <c r="C13" s="38" t="s">
        <v>349</v>
      </c>
      <c r="D13" s="38" t="s">
        <v>86</v>
      </c>
      <c r="E13" s="38" t="s">
        <v>105</v>
      </c>
      <c r="F13" s="38">
        <v>9</v>
      </c>
      <c r="G13" s="38">
        <v>0</v>
      </c>
      <c r="H13" s="40">
        <v>4</v>
      </c>
      <c r="I13" s="40">
        <v>0</v>
      </c>
      <c r="J13" s="40">
        <v>0</v>
      </c>
      <c r="K13" s="40">
        <v>5</v>
      </c>
      <c r="L13" s="40">
        <v>2</v>
      </c>
      <c r="M13" s="40">
        <v>0</v>
      </c>
      <c r="N13" s="40">
        <v>2</v>
      </c>
      <c r="O13" s="40">
        <v>5</v>
      </c>
      <c r="P13" s="40">
        <v>7</v>
      </c>
      <c r="Q13" s="40">
        <v>0</v>
      </c>
      <c r="R13" s="47">
        <f t="shared" si="0"/>
        <v>25</v>
      </c>
      <c r="S13" s="40"/>
      <c r="T13" s="64">
        <v>25</v>
      </c>
      <c r="U13" s="47" t="s">
        <v>389</v>
      </c>
      <c r="V13" s="38">
        <v>5</v>
      </c>
      <c r="W13" s="38" t="s">
        <v>119</v>
      </c>
    </row>
    <row r="14" spans="1:23" ht="59.25" customHeight="1">
      <c r="A14" s="40" t="s">
        <v>19</v>
      </c>
      <c r="B14" s="38">
        <v>6</v>
      </c>
      <c r="C14" s="38" t="s">
        <v>360</v>
      </c>
      <c r="D14" s="38" t="s">
        <v>152</v>
      </c>
      <c r="E14" s="38" t="s">
        <v>165</v>
      </c>
      <c r="F14" s="38">
        <v>9</v>
      </c>
      <c r="G14" s="38">
        <v>0</v>
      </c>
      <c r="H14" s="40">
        <v>2</v>
      </c>
      <c r="I14" s="40">
        <v>0</v>
      </c>
      <c r="J14" s="40">
        <v>0</v>
      </c>
      <c r="K14" s="40">
        <v>2</v>
      </c>
      <c r="L14" s="40">
        <v>2</v>
      </c>
      <c r="M14" s="40">
        <v>0</v>
      </c>
      <c r="N14" s="40">
        <v>2</v>
      </c>
      <c r="O14" s="40">
        <v>4</v>
      </c>
      <c r="P14" s="40">
        <v>4</v>
      </c>
      <c r="Q14" s="41">
        <v>9</v>
      </c>
      <c r="R14" s="47">
        <f t="shared" si="0"/>
        <v>25</v>
      </c>
      <c r="S14" s="41"/>
      <c r="T14" s="64">
        <v>25</v>
      </c>
      <c r="U14" s="47" t="s">
        <v>389</v>
      </c>
      <c r="V14" s="38">
        <v>5</v>
      </c>
      <c r="W14" s="38" t="s">
        <v>167</v>
      </c>
    </row>
    <row r="15" spans="1:23" ht="59.25" customHeight="1">
      <c r="A15" s="40" t="s">
        <v>19</v>
      </c>
      <c r="B15" s="38">
        <v>7</v>
      </c>
      <c r="C15" s="38" t="s">
        <v>374</v>
      </c>
      <c r="D15" s="53" t="s">
        <v>27</v>
      </c>
      <c r="E15" s="48" t="s">
        <v>60</v>
      </c>
      <c r="F15" s="38">
        <v>9</v>
      </c>
      <c r="G15" s="38">
        <v>0</v>
      </c>
      <c r="H15" s="40">
        <v>1</v>
      </c>
      <c r="I15" s="40">
        <v>0</v>
      </c>
      <c r="J15" s="40">
        <v>0</v>
      </c>
      <c r="K15" s="40">
        <v>0</v>
      </c>
      <c r="L15" s="40">
        <v>2</v>
      </c>
      <c r="M15" s="40">
        <v>4</v>
      </c>
      <c r="N15" s="40">
        <v>1</v>
      </c>
      <c r="O15" s="40">
        <v>4</v>
      </c>
      <c r="P15" s="40">
        <v>1</v>
      </c>
      <c r="Q15" s="41">
        <v>12</v>
      </c>
      <c r="R15" s="47">
        <f t="shared" si="0"/>
        <v>25</v>
      </c>
      <c r="S15" s="41"/>
      <c r="T15" s="64">
        <v>25</v>
      </c>
      <c r="U15" s="47" t="s">
        <v>389</v>
      </c>
      <c r="V15" s="38">
        <v>5</v>
      </c>
      <c r="W15" s="48" t="s">
        <v>25</v>
      </c>
    </row>
    <row r="16" spans="1:23" ht="59.25" customHeight="1">
      <c r="A16" s="40" t="s">
        <v>19</v>
      </c>
      <c r="B16" s="38">
        <v>8</v>
      </c>
      <c r="C16" s="38" t="s">
        <v>376</v>
      </c>
      <c r="D16" s="38" t="s">
        <v>86</v>
      </c>
      <c r="E16" s="48" t="s">
        <v>109</v>
      </c>
      <c r="F16" s="38">
        <v>9</v>
      </c>
      <c r="G16" s="38">
        <v>0</v>
      </c>
      <c r="H16" s="40">
        <v>3</v>
      </c>
      <c r="I16" s="40">
        <v>0</v>
      </c>
      <c r="J16" s="40">
        <v>0</v>
      </c>
      <c r="K16" s="40">
        <v>2</v>
      </c>
      <c r="L16" s="40">
        <v>1</v>
      </c>
      <c r="M16" s="40">
        <v>0</v>
      </c>
      <c r="N16" s="40">
        <v>0</v>
      </c>
      <c r="O16" s="40">
        <v>4</v>
      </c>
      <c r="P16" s="40">
        <v>4</v>
      </c>
      <c r="Q16" s="41">
        <v>10</v>
      </c>
      <c r="R16" s="47">
        <f t="shared" si="0"/>
        <v>24</v>
      </c>
      <c r="S16" s="41"/>
      <c r="T16" s="64">
        <v>24</v>
      </c>
      <c r="U16" s="47" t="s">
        <v>389</v>
      </c>
      <c r="V16" s="38">
        <v>6</v>
      </c>
      <c r="W16" s="48" t="s">
        <v>119</v>
      </c>
    </row>
    <row r="17" spans="1:23" ht="59.25" customHeight="1">
      <c r="A17" s="40" t="s">
        <v>19</v>
      </c>
      <c r="B17" s="38">
        <v>9</v>
      </c>
      <c r="C17" s="38" t="s">
        <v>356</v>
      </c>
      <c r="D17" s="38" t="s">
        <v>152</v>
      </c>
      <c r="E17" s="38" t="s">
        <v>166</v>
      </c>
      <c r="F17" s="38">
        <v>9</v>
      </c>
      <c r="G17" s="38">
        <v>0</v>
      </c>
      <c r="H17" s="40">
        <v>2</v>
      </c>
      <c r="I17" s="40">
        <v>0</v>
      </c>
      <c r="J17" s="40">
        <v>0</v>
      </c>
      <c r="K17" s="40">
        <v>1</v>
      </c>
      <c r="L17" s="40">
        <v>2</v>
      </c>
      <c r="M17" s="40">
        <v>0</v>
      </c>
      <c r="N17" s="40">
        <v>2</v>
      </c>
      <c r="O17" s="40">
        <v>4</v>
      </c>
      <c r="P17" s="40">
        <v>4</v>
      </c>
      <c r="Q17" s="41">
        <v>8</v>
      </c>
      <c r="R17" s="47">
        <f t="shared" si="0"/>
        <v>23</v>
      </c>
      <c r="S17" s="41"/>
      <c r="T17" s="64">
        <v>23</v>
      </c>
      <c r="U17" s="47" t="s">
        <v>389</v>
      </c>
      <c r="V17" s="38">
        <v>7</v>
      </c>
      <c r="W17" s="38" t="s">
        <v>167</v>
      </c>
    </row>
    <row r="18" spans="1:23" ht="59.25" customHeight="1">
      <c r="A18" s="40" t="s">
        <v>19</v>
      </c>
      <c r="B18" s="38">
        <v>10</v>
      </c>
      <c r="C18" s="38" t="s">
        <v>362</v>
      </c>
      <c r="D18" s="38" t="s">
        <v>86</v>
      </c>
      <c r="E18" s="48" t="s">
        <v>108</v>
      </c>
      <c r="F18" s="38">
        <v>9</v>
      </c>
      <c r="G18" s="38">
        <v>0</v>
      </c>
      <c r="H18" s="40">
        <v>2</v>
      </c>
      <c r="I18" s="40">
        <v>0</v>
      </c>
      <c r="J18" s="40">
        <v>0</v>
      </c>
      <c r="K18" s="40">
        <v>5</v>
      </c>
      <c r="L18" s="40">
        <v>2</v>
      </c>
      <c r="M18" s="40">
        <v>0</v>
      </c>
      <c r="N18" s="40">
        <v>2</v>
      </c>
      <c r="O18" s="40">
        <v>5</v>
      </c>
      <c r="P18" s="40">
        <v>7</v>
      </c>
      <c r="Q18" s="41">
        <v>0</v>
      </c>
      <c r="R18" s="47">
        <f t="shared" si="0"/>
        <v>23</v>
      </c>
      <c r="S18" s="41"/>
      <c r="T18" s="64">
        <v>23</v>
      </c>
      <c r="U18" s="47" t="s">
        <v>389</v>
      </c>
      <c r="V18" s="38">
        <v>7</v>
      </c>
      <c r="W18" s="48" t="s">
        <v>119</v>
      </c>
    </row>
    <row r="19" spans="1:23" ht="59.25" customHeight="1">
      <c r="A19" s="40" t="s">
        <v>19</v>
      </c>
      <c r="B19" s="38">
        <v>11</v>
      </c>
      <c r="C19" s="38" t="s">
        <v>358</v>
      </c>
      <c r="D19" s="38" t="s">
        <v>66</v>
      </c>
      <c r="E19" s="48" t="s">
        <v>68</v>
      </c>
      <c r="F19" s="38">
        <v>9</v>
      </c>
      <c r="G19" s="38">
        <v>1</v>
      </c>
      <c r="H19" s="40">
        <v>4</v>
      </c>
      <c r="I19" s="40">
        <v>0</v>
      </c>
      <c r="J19" s="40">
        <v>0</v>
      </c>
      <c r="K19" s="40">
        <v>0</v>
      </c>
      <c r="L19" s="40">
        <v>1</v>
      </c>
      <c r="M19" s="40">
        <v>0</v>
      </c>
      <c r="N19" s="40">
        <v>0</v>
      </c>
      <c r="O19" s="40">
        <v>4</v>
      </c>
      <c r="P19" s="40">
        <v>4</v>
      </c>
      <c r="Q19" s="40">
        <v>8</v>
      </c>
      <c r="R19" s="47">
        <f t="shared" si="0"/>
        <v>22</v>
      </c>
      <c r="S19" s="40"/>
      <c r="T19" s="64">
        <v>22</v>
      </c>
      <c r="U19" s="47" t="s">
        <v>389</v>
      </c>
      <c r="V19" s="38">
        <v>8</v>
      </c>
      <c r="W19" s="48" t="s">
        <v>23</v>
      </c>
    </row>
    <row r="20" spans="1:23" ht="59.25" customHeight="1">
      <c r="A20" s="40" t="s">
        <v>19</v>
      </c>
      <c r="B20" s="38">
        <v>12</v>
      </c>
      <c r="C20" s="38" t="s">
        <v>373</v>
      </c>
      <c r="D20" s="38" t="s">
        <v>200</v>
      </c>
      <c r="E20" s="38" t="s">
        <v>213</v>
      </c>
      <c r="F20" s="38">
        <v>9</v>
      </c>
      <c r="G20" s="38">
        <v>0</v>
      </c>
      <c r="H20" s="40">
        <v>4</v>
      </c>
      <c r="I20" s="40">
        <v>1</v>
      </c>
      <c r="J20" s="40">
        <v>0</v>
      </c>
      <c r="K20" s="40">
        <v>0</v>
      </c>
      <c r="L20" s="40">
        <v>2</v>
      </c>
      <c r="M20" s="40">
        <v>1</v>
      </c>
      <c r="N20" s="40">
        <v>1</v>
      </c>
      <c r="O20" s="40">
        <v>2</v>
      </c>
      <c r="P20" s="40">
        <v>4</v>
      </c>
      <c r="Q20" s="41">
        <v>6</v>
      </c>
      <c r="R20" s="47">
        <f t="shared" si="0"/>
        <v>21</v>
      </c>
      <c r="S20" s="41"/>
      <c r="T20" s="64">
        <v>21</v>
      </c>
      <c r="U20" s="47" t="s">
        <v>389</v>
      </c>
      <c r="V20" s="38">
        <v>9</v>
      </c>
      <c r="W20" s="38" t="s">
        <v>207</v>
      </c>
    </row>
    <row r="21" spans="1:23" ht="59.25" customHeight="1">
      <c r="A21" s="40" t="s">
        <v>19</v>
      </c>
      <c r="B21" s="38">
        <v>13</v>
      </c>
      <c r="C21" s="38" t="s">
        <v>370</v>
      </c>
      <c r="D21" s="38" t="s">
        <v>86</v>
      </c>
      <c r="E21" s="48" t="s">
        <v>110</v>
      </c>
      <c r="F21" s="38">
        <v>9</v>
      </c>
      <c r="G21" s="38">
        <v>0</v>
      </c>
      <c r="H21" s="40">
        <v>4</v>
      </c>
      <c r="I21" s="40">
        <v>0</v>
      </c>
      <c r="J21" s="40">
        <v>0</v>
      </c>
      <c r="K21" s="40">
        <v>0</v>
      </c>
      <c r="L21" s="40">
        <v>1</v>
      </c>
      <c r="M21" s="40">
        <v>0</v>
      </c>
      <c r="N21" s="40">
        <v>1</v>
      </c>
      <c r="O21" s="40">
        <v>4</v>
      </c>
      <c r="P21" s="40">
        <v>3</v>
      </c>
      <c r="Q21" s="41">
        <v>7</v>
      </c>
      <c r="R21" s="47">
        <f t="shared" si="0"/>
        <v>20</v>
      </c>
      <c r="S21" s="41"/>
      <c r="T21" s="64">
        <v>20</v>
      </c>
      <c r="U21" s="47" t="s">
        <v>389</v>
      </c>
      <c r="V21" s="38">
        <v>10</v>
      </c>
      <c r="W21" s="48" t="s">
        <v>119</v>
      </c>
    </row>
    <row r="22" spans="1:23" ht="59.25" customHeight="1">
      <c r="A22" s="40" t="s">
        <v>19</v>
      </c>
      <c r="B22" s="38">
        <v>14</v>
      </c>
      <c r="C22" s="38" t="s">
        <v>350</v>
      </c>
      <c r="D22" s="53" t="s">
        <v>66</v>
      </c>
      <c r="E22" s="48" t="s">
        <v>69</v>
      </c>
      <c r="F22" s="38">
        <v>9</v>
      </c>
      <c r="G22" s="38">
        <v>1</v>
      </c>
      <c r="H22" s="40">
        <v>1</v>
      </c>
      <c r="I22" s="40">
        <v>0</v>
      </c>
      <c r="J22" s="40">
        <v>0</v>
      </c>
      <c r="K22" s="40">
        <v>0</v>
      </c>
      <c r="L22" s="40">
        <v>1</v>
      </c>
      <c r="M22" s="40">
        <v>0</v>
      </c>
      <c r="N22" s="40">
        <v>0</v>
      </c>
      <c r="O22" s="40">
        <v>5</v>
      </c>
      <c r="P22" s="40">
        <v>4</v>
      </c>
      <c r="Q22" s="40">
        <v>7</v>
      </c>
      <c r="R22" s="47">
        <f t="shared" si="0"/>
        <v>19</v>
      </c>
      <c r="S22" s="40"/>
      <c r="T22" s="64">
        <v>19</v>
      </c>
      <c r="U22" s="47" t="s">
        <v>389</v>
      </c>
      <c r="V22" s="38">
        <v>11</v>
      </c>
      <c r="W22" s="48" t="s">
        <v>23</v>
      </c>
    </row>
    <row r="23" spans="1:23" ht="59.25" customHeight="1">
      <c r="A23" s="40" t="s">
        <v>19</v>
      </c>
      <c r="B23" s="38">
        <v>15</v>
      </c>
      <c r="C23" s="38" t="s">
        <v>348</v>
      </c>
      <c r="D23" s="38" t="s">
        <v>71</v>
      </c>
      <c r="E23" s="38" t="s">
        <v>225</v>
      </c>
      <c r="F23" s="38">
        <v>9</v>
      </c>
      <c r="G23" s="38">
        <v>2</v>
      </c>
      <c r="H23" s="40">
        <v>3</v>
      </c>
      <c r="I23" s="40">
        <v>1</v>
      </c>
      <c r="J23" s="40">
        <v>0</v>
      </c>
      <c r="K23" s="40">
        <v>1</v>
      </c>
      <c r="L23" s="40">
        <v>1</v>
      </c>
      <c r="M23" s="40">
        <v>0</v>
      </c>
      <c r="N23" s="40">
        <v>2</v>
      </c>
      <c r="O23" s="40">
        <v>5</v>
      </c>
      <c r="P23" s="40">
        <v>2</v>
      </c>
      <c r="Q23" s="41">
        <v>0</v>
      </c>
      <c r="R23" s="47">
        <f t="shared" si="0"/>
        <v>17</v>
      </c>
      <c r="S23" s="41"/>
      <c r="T23" s="64">
        <v>17</v>
      </c>
      <c r="U23" s="47" t="s">
        <v>389</v>
      </c>
      <c r="V23" s="38">
        <v>12</v>
      </c>
      <c r="W23" s="38" t="s">
        <v>75</v>
      </c>
    </row>
    <row r="24" spans="1:23" ht="59.25" customHeight="1">
      <c r="A24" s="40" t="s">
        <v>19</v>
      </c>
      <c r="B24" s="38">
        <v>16</v>
      </c>
      <c r="C24" s="38" t="s">
        <v>364</v>
      </c>
      <c r="D24" s="38" t="s">
        <v>86</v>
      </c>
      <c r="E24" s="48" t="s">
        <v>111</v>
      </c>
      <c r="F24" s="38">
        <v>9</v>
      </c>
      <c r="G24" s="38">
        <v>1</v>
      </c>
      <c r="H24" s="40">
        <v>2</v>
      </c>
      <c r="I24" s="40">
        <v>0</v>
      </c>
      <c r="J24" s="40">
        <v>0</v>
      </c>
      <c r="K24" s="40">
        <v>3</v>
      </c>
      <c r="L24" s="40">
        <v>0</v>
      </c>
      <c r="M24" s="40">
        <v>0</v>
      </c>
      <c r="N24" s="40">
        <v>0</v>
      </c>
      <c r="O24" s="40">
        <v>4</v>
      </c>
      <c r="P24" s="40">
        <v>0</v>
      </c>
      <c r="Q24" s="41">
        <v>7</v>
      </c>
      <c r="R24" s="47">
        <f t="shared" si="0"/>
        <v>17</v>
      </c>
      <c r="S24" s="41"/>
      <c r="T24" s="64">
        <v>17</v>
      </c>
      <c r="U24" s="47" t="s">
        <v>389</v>
      </c>
      <c r="V24" s="38">
        <v>12</v>
      </c>
      <c r="W24" s="48" t="s">
        <v>119</v>
      </c>
    </row>
    <row r="25" spans="1:23" ht="59.25" customHeight="1">
      <c r="A25" s="40" t="s">
        <v>19</v>
      </c>
      <c r="B25" s="38">
        <v>17</v>
      </c>
      <c r="C25" s="38" t="s">
        <v>366</v>
      </c>
      <c r="D25" s="38" t="s">
        <v>86</v>
      </c>
      <c r="E25" s="48" t="s">
        <v>104</v>
      </c>
      <c r="F25" s="38">
        <v>9</v>
      </c>
      <c r="G25" s="38">
        <v>0</v>
      </c>
      <c r="H25" s="40">
        <v>4</v>
      </c>
      <c r="I25" s="40">
        <v>1</v>
      </c>
      <c r="J25" s="40">
        <v>1</v>
      </c>
      <c r="K25" s="40">
        <v>4</v>
      </c>
      <c r="L25" s="40">
        <v>1</v>
      </c>
      <c r="M25" s="40">
        <v>0</v>
      </c>
      <c r="N25" s="40">
        <v>0</v>
      </c>
      <c r="O25" s="40">
        <v>4</v>
      </c>
      <c r="P25" s="40">
        <v>0</v>
      </c>
      <c r="Q25" s="40">
        <v>0</v>
      </c>
      <c r="R25" s="47">
        <f t="shared" si="0"/>
        <v>15</v>
      </c>
      <c r="S25" s="40"/>
      <c r="T25" s="64">
        <v>15</v>
      </c>
      <c r="U25" s="47" t="s">
        <v>389</v>
      </c>
      <c r="V25" s="38">
        <v>13</v>
      </c>
      <c r="W25" s="48" t="s">
        <v>119</v>
      </c>
    </row>
    <row r="26" spans="1:23" ht="59.25" customHeight="1">
      <c r="A26" s="40" t="s">
        <v>19</v>
      </c>
      <c r="B26" s="38">
        <v>18</v>
      </c>
      <c r="C26" s="38" t="s">
        <v>375</v>
      </c>
      <c r="D26" s="38" t="s">
        <v>71</v>
      </c>
      <c r="E26" s="38" t="s">
        <v>226</v>
      </c>
      <c r="F26" s="38">
        <v>9</v>
      </c>
      <c r="G26" s="38">
        <v>0</v>
      </c>
      <c r="H26" s="40">
        <v>4</v>
      </c>
      <c r="I26" s="40">
        <v>1</v>
      </c>
      <c r="J26" s="40">
        <v>1</v>
      </c>
      <c r="K26" s="40">
        <v>0</v>
      </c>
      <c r="L26" s="40">
        <v>1</v>
      </c>
      <c r="M26" s="40">
        <v>0</v>
      </c>
      <c r="N26" s="40">
        <v>2</v>
      </c>
      <c r="O26" s="40">
        <v>0</v>
      </c>
      <c r="P26" s="40">
        <v>6</v>
      </c>
      <c r="Q26" s="41">
        <v>0</v>
      </c>
      <c r="R26" s="47">
        <f t="shared" si="0"/>
        <v>15</v>
      </c>
      <c r="S26" s="41"/>
      <c r="T26" s="64">
        <v>15</v>
      </c>
      <c r="U26" s="47" t="s">
        <v>389</v>
      </c>
      <c r="V26" s="38">
        <v>13</v>
      </c>
      <c r="W26" s="38" t="s">
        <v>75</v>
      </c>
    </row>
    <row r="27" spans="1:23" ht="59.25" customHeight="1">
      <c r="A27" s="40" t="s">
        <v>19</v>
      </c>
      <c r="B27" s="38">
        <v>19</v>
      </c>
      <c r="C27" s="38" t="s">
        <v>357</v>
      </c>
      <c r="D27" s="38" t="s">
        <v>86</v>
      </c>
      <c r="E27" s="38" t="s">
        <v>114</v>
      </c>
      <c r="F27" s="38">
        <v>9</v>
      </c>
      <c r="G27" s="38">
        <v>0</v>
      </c>
      <c r="H27" s="40">
        <v>3</v>
      </c>
      <c r="I27" s="40">
        <v>0</v>
      </c>
      <c r="J27" s="40">
        <v>0</v>
      </c>
      <c r="K27" s="40">
        <v>1</v>
      </c>
      <c r="L27" s="40">
        <v>0</v>
      </c>
      <c r="M27" s="40">
        <v>0</v>
      </c>
      <c r="N27" s="40">
        <v>1</v>
      </c>
      <c r="O27" s="40">
        <v>4</v>
      </c>
      <c r="P27" s="40">
        <v>0</v>
      </c>
      <c r="Q27" s="41">
        <v>5</v>
      </c>
      <c r="R27" s="47">
        <f t="shared" si="0"/>
        <v>14</v>
      </c>
      <c r="S27" s="41"/>
      <c r="T27" s="64">
        <v>14</v>
      </c>
      <c r="U27" s="47" t="s">
        <v>389</v>
      </c>
      <c r="V27" s="38">
        <v>14</v>
      </c>
      <c r="W27" s="38" t="s">
        <v>119</v>
      </c>
    </row>
    <row r="28" spans="1:23" ht="59.25" customHeight="1">
      <c r="A28" s="40" t="s">
        <v>19</v>
      </c>
      <c r="B28" s="38">
        <v>20</v>
      </c>
      <c r="C28" s="38" t="s">
        <v>365</v>
      </c>
      <c r="D28" s="38" t="s">
        <v>86</v>
      </c>
      <c r="E28" s="48" t="s">
        <v>113</v>
      </c>
      <c r="F28" s="38">
        <v>9</v>
      </c>
      <c r="G28" s="38">
        <v>0</v>
      </c>
      <c r="H28" s="40">
        <v>3</v>
      </c>
      <c r="I28" s="40">
        <v>0</v>
      </c>
      <c r="J28" s="40">
        <v>0</v>
      </c>
      <c r="K28" s="40">
        <v>0</v>
      </c>
      <c r="L28" s="40">
        <v>1</v>
      </c>
      <c r="M28" s="40">
        <v>0</v>
      </c>
      <c r="N28" s="40">
        <v>0</v>
      </c>
      <c r="O28" s="40">
        <v>4</v>
      </c>
      <c r="P28" s="40">
        <v>0</v>
      </c>
      <c r="Q28" s="41">
        <v>5</v>
      </c>
      <c r="R28" s="47">
        <f t="shared" si="0"/>
        <v>13</v>
      </c>
      <c r="S28" s="41"/>
      <c r="T28" s="64">
        <v>13</v>
      </c>
      <c r="U28" s="47" t="s">
        <v>389</v>
      </c>
      <c r="V28" s="38">
        <v>15</v>
      </c>
      <c r="W28" s="48" t="s">
        <v>119</v>
      </c>
    </row>
    <row r="29" spans="1:23" ht="59.25" customHeight="1">
      <c r="A29" s="40" t="s">
        <v>19</v>
      </c>
      <c r="B29" s="38">
        <v>21</v>
      </c>
      <c r="C29" s="38" t="s">
        <v>379</v>
      </c>
      <c r="D29" s="38" t="s">
        <v>89</v>
      </c>
      <c r="E29" s="38" t="s">
        <v>117</v>
      </c>
      <c r="F29" s="38">
        <v>9</v>
      </c>
      <c r="G29" s="38">
        <v>0</v>
      </c>
      <c r="H29" s="40">
        <v>2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3</v>
      </c>
      <c r="P29" s="40">
        <v>1</v>
      </c>
      <c r="Q29" s="41">
        <v>7</v>
      </c>
      <c r="R29" s="47">
        <f t="shared" si="0"/>
        <v>13</v>
      </c>
      <c r="S29" s="41"/>
      <c r="T29" s="64">
        <v>13</v>
      </c>
      <c r="U29" s="47" t="s">
        <v>389</v>
      </c>
      <c r="V29" s="38">
        <v>15</v>
      </c>
      <c r="W29" s="38" t="s">
        <v>95</v>
      </c>
    </row>
    <row r="30" spans="1:23" ht="59.25" customHeight="1">
      <c r="A30" s="40" t="s">
        <v>19</v>
      </c>
      <c r="B30" s="38">
        <v>22</v>
      </c>
      <c r="C30" s="38" t="s">
        <v>381</v>
      </c>
      <c r="D30" s="38" t="s">
        <v>82</v>
      </c>
      <c r="E30" s="38" t="s">
        <v>83</v>
      </c>
      <c r="F30" s="38">
        <v>9</v>
      </c>
      <c r="G30" s="38">
        <v>0</v>
      </c>
      <c r="H30" s="40">
        <v>2</v>
      </c>
      <c r="I30" s="40">
        <v>0</v>
      </c>
      <c r="J30" s="40">
        <v>0</v>
      </c>
      <c r="K30" s="40">
        <v>0</v>
      </c>
      <c r="L30" s="40">
        <v>1</v>
      </c>
      <c r="M30" s="40">
        <v>1</v>
      </c>
      <c r="N30" s="40">
        <v>1</v>
      </c>
      <c r="O30" s="40">
        <v>4</v>
      </c>
      <c r="P30" s="40">
        <v>0</v>
      </c>
      <c r="Q30" s="41">
        <v>4</v>
      </c>
      <c r="R30" s="47">
        <f t="shared" si="0"/>
        <v>13</v>
      </c>
      <c r="S30" s="41"/>
      <c r="T30" s="64">
        <v>13</v>
      </c>
      <c r="U30" s="47" t="s">
        <v>389</v>
      </c>
      <c r="V30" s="38">
        <v>15</v>
      </c>
      <c r="W30" s="38" t="s">
        <v>81</v>
      </c>
    </row>
    <row r="31" spans="1:23" ht="59.25" customHeight="1">
      <c r="A31" s="40" t="s">
        <v>19</v>
      </c>
      <c r="B31" s="38">
        <v>23</v>
      </c>
      <c r="C31" s="38" t="s">
        <v>351</v>
      </c>
      <c r="D31" s="53" t="s">
        <v>27</v>
      </c>
      <c r="E31" s="48" t="s">
        <v>35</v>
      </c>
      <c r="F31" s="38">
        <v>9</v>
      </c>
      <c r="G31" s="38">
        <v>0</v>
      </c>
      <c r="H31" s="40">
        <v>1</v>
      </c>
      <c r="I31" s="40">
        <v>0</v>
      </c>
      <c r="J31" s="40">
        <v>0</v>
      </c>
      <c r="K31" s="40">
        <v>0</v>
      </c>
      <c r="L31" s="40">
        <v>1</v>
      </c>
      <c r="M31" s="40">
        <v>0</v>
      </c>
      <c r="N31" s="40">
        <v>0</v>
      </c>
      <c r="O31" s="40">
        <v>4</v>
      </c>
      <c r="P31" s="40">
        <v>0</v>
      </c>
      <c r="Q31" s="41">
        <v>6</v>
      </c>
      <c r="R31" s="47">
        <f t="shared" si="0"/>
        <v>12</v>
      </c>
      <c r="S31" s="41"/>
      <c r="T31" s="64">
        <v>12</v>
      </c>
      <c r="U31" s="47" t="s">
        <v>389</v>
      </c>
      <c r="V31" s="38">
        <v>16</v>
      </c>
      <c r="W31" s="48" t="s">
        <v>25</v>
      </c>
    </row>
    <row r="32" spans="1:23" ht="59.25" customHeight="1">
      <c r="A32" s="40" t="s">
        <v>19</v>
      </c>
      <c r="B32" s="38">
        <v>24</v>
      </c>
      <c r="C32" s="38" t="s">
        <v>359</v>
      </c>
      <c r="D32" s="38" t="s">
        <v>86</v>
      </c>
      <c r="E32" s="48" t="s">
        <v>106</v>
      </c>
      <c r="F32" s="38">
        <v>9</v>
      </c>
      <c r="G32" s="38">
        <v>0</v>
      </c>
      <c r="H32" s="40">
        <v>4</v>
      </c>
      <c r="I32" s="40">
        <v>0</v>
      </c>
      <c r="J32" s="40">
        <v>0</v>
      </c>
      <c r="K32" s="40">
        <v>0</v>
      </c>
      <c r="L32" s="40">
        <v>2</v>
      </c>
      <c r="M32" s="40">
        <v>0</v>
      </c>
      <c r="N32" s="40">
        <v>0</v>
      </c>
      <c r="O32" s="40">
        <v>4</v>
      </c>
      <c r="P32" s="40">
        <v>0</v>
      </c>
      <c r="Q32" s="40">
        <v>2</v>
      </c>
      <c r="R32" s="47">
        <f t="shared" si="0"/>
        <v>12</v>
      </c>
      <c r="S32" s="40"/>
      <c r="T32" s="64">
        <v>12</v>
      </c>
      <c r="U32" s="47" t="s">
        <v>389</v>
      </c>
      <c r="V32" s="38">
        <v>16</v>
      </c>
      <c r="W32" s="48" t="s">
        <v>119</v>
      </c>
    </row>
    <row r="33" spans="1:23" ht="59.25" customHeight="1">
      <c r="A33" s="40" t="s">
        <v>19</v>
      </c>
      <c r="B33" s="38">
        <v>25</v>
      </c>
      <c r="C33" s="38" t="s">
        <v>367</v>
      </c>
      <c r="D33" s="38" t="s">
        <v>86</v>
      </c>
      <c r="E33" s="38" t="s">
        <v>107</v>
      </c>
      <c r="F33" s="38">
        <v>9</v>
      </c>
      <c r="G33" s="38">
        <v>0</v>
      </c>
      <c r="H33" s="40">
        <v>4</v>
      </c>
      <c r="I33" s="40">
        <v>0</v>
      </c>
      <c r="J33" s="40">
        <v>0</v>
      </c>
      <c r="K33" s="40">
        <v>3</v>
      </c>
      <c r="L33" s="40">
        <v>1</v>
      </c>
      <c r="M33" s="40">
        <v>0</v>
      </c>
      <c r="N33" s="40">
        <v>0</v>
      </c>
      <c r="O33" s="40">
        <v>4</v>
      </c>
      <c r="P33" s="40">
        <v>0</v>
      </c>
      <c r="Q33" s="40">
        <v>0</v>
      </c>
      <c r="R33" s="47">
        <f t="shared" si="0"/>
        <v>12</v>
      </c>
      <c r="S33" s="40"/>
      <c r="T33" s="64">
        <v>12</v>
      </c>
      <c r="U33" s="47" t="s">
        <v>389</v>
      </c>
      <c r="V33" s="38">
        <v>16</v>
      </c>
      <c r="W33" s="38" t="s">
        <v>119</v>
      </c>
    </row>
    <row r="34" spans="1:23" ht="59.25" customHeight="1">
      <c r="A34" s="40" t="s">
        <v>19</v>
      </c>
      <c r="B34" s="38">
        <v>26</v>
      </c>
      <c r="C34" s="38" t="s">
        <v>372</v>
      </c>
      <c r="D34" s="38" t="s">
        <v>200</v>
      </c>
      <c r="E34" s="38" t="s">
        <v>214</v>
      </c>
      <c r="F34" s="38">
        <v>9</v>
      </c>
      <c r="G34" s="38">
        <v>0</v>
      </c>
      <c r="H34" s="40">
        <v>2</v>
      </c>
      <c r="I34" s="40">
        <v>0</v>
      </c>
      <c r="J34" s="40">
        <v>0</v>
      </c>
      <c r="K34" s="40">
        <v>0</v>
      </c>
      <c r="L34" s="40">
        <v>2</v>
      </c>
      <c r="M34" s="40">
        <v>0</v>
      </c>
      <c r="N34" s="40">
        <v>0</v>
      </c>
      <c r="O34" s="40">
        <v>2</v>
      </c>
      <c r="P34" s="40">
        <v>2</v>
      </c>
      <c r="Q34" s="41">
        <v>4</v>
      </c>
      <c r="R34" s="47">
        <f t="shared" si="0"/>
        <v>12</v>
      </c>
      <c r="S34" s="41"/>
      <c r="T34" s="64">
        <v>12</v>
      </c>
      <c r="U34" s="47" t="s">
        <v>389</v>
      </c>
      <c r="V34" s="38">
        <v>16</v>
      </c>
      <c r="W34" s="38" t="s">
        <v>207</v>
      </c>
    </row>
    <row r="35" spans="1:23" ht="59.25" customHeight="1">
      <c r="A35" s="40" t="s">
        <v>19</v>
      </c>
      <c r="B35" s="38">
        <v>27</v>
      </c>
      <c r="C35" s="38" t="s">
        <v>380</v>
      </c>
      <c r="D35" s="38" t="s">
        <v>89</v>
      </c>
      <c r="E35" s="38" t="s">
        <v>118</v>
      </c>
      <c r="F35" s="38">
        <v>9</v>
      </c>
      <c r="G35" s="38">
        <v>0</v>
      </c>
      <c r="H35" s="40">
        <v>3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1</v>
      </c>
      <c r="O35" s="40">
        <v>2</v>
      </c>
      <c r="P35" s="40">
        <v>0</v>
      </c>
      <c r="Q35" s="41">
        <v>6</v>
      </c>
      <c r="R35" s="47">
        <f t="shared" si="0"/>
        <v>12</v>
      </c>
      <c r="S35" s="41"/>
      <c r="T35" s="64">
        <v>12</v>
      </c>
      <c r="U35" s="47" t="s">
        <v>389</v>
      </c>
      <c r="V35" s="38">
        <v>16</v>
      </c>
      <c r="W35" s="38" t="s">
        <v>95</v>
      </c>
    </row>
    <row r="36" spans="1:23" ht="59.25" customHeight="1">
      <c r="A36" s="40" t="s">
        <v>19</v>
      </c>
      <c r="B36" s="38">
        <v>28</v>
      </c>
      <c r="C36" s="38" t="s">
        <v>352</v>
      </c>
      <c r="D36" s="38" t="s">
        <v>200</v>
      </c>
      <c r="E36" s="38" t="s">
        <v>211</v>
      </c>
      <c r="F36" s="38">
        <v>9</v>
      </c>
      <c r="G36" s="38">
        <v>0</v>
      </c>
      <c r="H36" s="40">
        <v>4</v>
      </c>
      <c r="I36" s="40">
        <v>0</v>
      </c>
      <c r="J36" s="40">
        <v>0</v>
      </c>
      <c r="K36" s="40">
        <v>0</v>
      </c>
      <c r="L36" s="40">
        <v>1</v>
      </c>
      <c r="M36" s="40">
        <v>0</v>
      </c>
      <c r="N36" s="40">
        <v>0</v>
      </c>
      <c r="O36" s="40">
        <v>2</v>
      </c>
      <c r="P36" s="40">
        <v>0</v>
      </c>
      <c r="Q36" s="41">
        <v>4</v>
      </c>
      <c r="R36" s="47">
        <f t="shared" si="0"/>
        <v>11</v>
      </c>
      <c r="S36" s="41"/>
      <c r="T36" s="64">
        <v>11</v>
      </c>
      <c r="U36" s="47" t="s">
        <v>389</v>
      </c>
      <c r="V36" s="38">
        <v>17</v>
      </c>
      <c r="W36" s="38" t="s">
        <v>207</v>
      </c>
    </row>
    <row r="37" spans="1:23" ht="59.25" customHeight="1">
      <c r="A37" s="40" t="s">
        <v>19</v>
      </c>
      <c r="B37" s="38">
        <v>29</v>
      </c>
      <c r="C37" s="38" t="s">
        <v>368</v>
      </c>
      <c r="D37" s="38" t="s">
        <v>200</v>
      </c>
      <c r="E37" s="38" t="s">
        <v>212</v>
      </c>
      <c r="F37" s="38">
        <v>9</v>
      </c>
      <c r="G37" s="38">
        <v>0</v>
      </c>
      <c r="H37" s="40">
        <v>3</v>
      </c>
      <c r="I37" s="40">
        <v>0</v>
      </c>
      <c r="J37" s="40">
        <v>0</v>
      </c>
      <c r="K37" s="40">
        <v>0</v>
      </c>
      <c r="L37" s="40">
        <v>2</v>
      </c>
      <c r="M37" s="40">
        <v>0</v>
      </c>
      <c r="N37" s="40">
        <v>0</v>
      </c>
      <c r="O37" s="40">
        <v>2</v>
      </c>
      <c r="P37" s="40">
        <v>2</v>
      </c>
      <c r="Q37" s="41">
        <v>2</v>
      </c>
      <c r="R37" s="47">
        <f t="shared" si="0"/>
        <v>11</v>
      </c>
      <c r="S37" s="41"/>
      <c r="T37" s="64">
        <v>11</v>
      </c>
      <c r="U37" s="47" t="s">
        <v>389</v>
      </c>
      <c r="V37" s="38">
        <v>17</v>
      </c>
      <c r="W37" s="38" t="s">
        <v>207</v>
      </c>
    </row>
    <row r="38" spans="1:23" ht="59.25" customHeight="1">
      <c r="A38" s="40" t="s">
        <v>19</v>
      </c>
      <c r="B38" s="38">
        <v>30</v>
      </c>
      <c r="C38" s="38" t="s">
        <v>378</v>
      </c>
      <c r="D38" s="38" t="s">
        <v>89</v>
      </c>
      <c r="E38" s="38" t="s">
        <v>116</v>
      </c>
      <c r="F38" s="38">
        <v>9</v>
      </c>
      <c r="G38" s="38">
        <v>0</v>
      </c>
      <c r="H38" s="40">
        <v>1</v>
      </c>
      <c r="I38" s="40">
        <v>0</v>
      </c>
      <c r="J38" s="40">
        <v>0</v>
      </c>
      <c r="K38" s="40">
        <v>0</v>
      </c>
      <c r="L38" s="40">
        <v>1</v>
      </c>
      <c r="M38" s="40">
        <v>3</v>
      </c>
      <c r="N38" s="40">
        <v>2</v>
      </c>
      <c r="O38" s="40">
        <v>3</v>
      </c>
      <c r="P38" s="40">
        <v>1</v>
      </c>
      <c r="Q38" s="41">
        <v>0</v>
      </c>
      <c r="R38" s="47">
        <f t="shared" si="0"/>
        <v>11</v>
      </c>
      <c r="S38" s="41"/>
      <c r="T38" s="64">
        <v>11</v>
      </c>
      <c r="U38" s="47" t="s">
        <v>389</v>
      </c>
      <c r="V38" s="38">
        <v>17</v>
      </c>
      <c r="W38" s="38" t="s">
        <v>95</v>
      </c>
    </row>
    <row r="39" spans="1:23" ht="59.25" customHeight="1">
      <c r="A39" s="40" t="s">
        <v>19</v>
      </c>
      <c r="B39" s="38">
        <v>31</v>
      </c>
      <c r="C39" s="38" t="s">
        <v>355</v>
      </c>
      <c r="D39" s="38" t="s">
        <v>86</v>
      </c>
      <c r="E39" s="38" t="s">
        <v>115</v>
      </c>
      <c r="F39" s="38">
        <v>9</v>
      </c>
      <c r="G39" s="38">
        <v>0</v>
      </c>
      <c r="H39" s="40">
        <v>2</v>
      </c>
      <c r="I39" s="40">
        <v>0</v>
      </c>
      <c r="J39" s="40">
        <v>0</v>
      </c>
      <c r="K39" s="40">
        <v>4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1">
        <v>2</v>
      </c>
      <c r="R39" s="47">
        <f t="shared" si="0"/>
        <v>8</v>
      </c>
      <c r="S39" s="41"/>
      <c r="T39" s="64">
        <v>8</v>
      </c>
      <c r="U39" s="47" t="s">
        <v>389</v>
      </c>
      <c r="V39" s="38">
        <v>18</v>
      </c>
      <c r="W39" s="38" t="s">
        <v>119</v>
      </c>
    </row>
    <row r="40" spans="1:23" ht="59.25" customHeight="1">
      <c r="A40" s="40" t="s">
        <v>19</v>
      </c>
      <c r="B40" s="38">
        <v>32</v>
      </c>
      <c r="C40" s="38" t="s">
        <v>371</v>
      </c>
      <c r="D40" s="38" t="s">
        <v>140</v>
      </c>
      <c r="E40" s="38" t="s">
        <v>147</v>
      </c>
      <c r="F40" s="38">
        <v>9</v>
      </c>
      <c r="G40" s="38">
        <v>0</v>
      </c>
      <c r="H40" s="40">
        <v>4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1</v>
      </c>
      <c r="P40" s="40">
        <v>1</v>
      </c>
      <c r="Q40" s="41">
        <v>2</v>
      </c>
      <c r="R40" s="47">
        <f t="shared" si="0"/>
        <v>8</v>
      </c>
      <c r="S40" s="41"/>
      <c r="T40" s="64">
        <v>8</v>
      </c>
      <c r="U40" s="47" t="s">
        <v>389</v>
      </c>
      <c r="V40" s="38">
        <v>18</v>
      </c>
      <c r="W40" s="38" t="s">
        <v>142</v>
      </c>
    </row>
    <row r="41" spans="1:23" ht="59.25" customHeight="1">
      <c r="A41" s="40" t="s">
        <v>19</v>
      </c>
      <c r="B41" s="38">
        <v>33</v>
      </c>
      <c r="C41" s="38" t="s">
        <v>353</v>
      </c>
      <c r="D41" s="38" t="s">
        <v>71</v>
      </c>
      <c r="E41" s="38" t="s">
        <v>227</v>
      </c>
      <c r="F41" s="38">
        <v>9</v>
      </c>
      <c r="G41" s="38">
        <v>0</v>
      </c>
      <c r="H41" s="40">
        <v>3</v>
      </c>
      <c r="I41" s="40">
        <v>0</v>
      </c>
      <c r="J41" s="40">
        <v>0</v>
      </c>
      <c r="K41" s="40">
        <v>0</v>
      </c>
      <c r="L41" s="40">
        <v>1</v>
      </c>
      <c r="M41" s="40">
        <v>0</v>
      </c>
      <c r="N41" s="40">
        <v>0</v>
      </c>
      <c r="O41" s="40">
        <v>1</v>
      </c>
      <c r="P41" s="40">
        <v>0</v>
      </c>
      <c r="Q41" s="41">
        <v>2</v>
      </c>
      <c r="R41" s="47">
        <f t="shared" si="0"/>
        <v>7</v>
      </c>
      <c r="S41" s="41"/>
      <c r="T41" s="64">
        <v>7</v>
      </c>
      <c r="U41" s="47" t="s">
        <v>389</v>
      </c>
      <c r="V41" s="38">
        <v>19</v>
      </c>
      <c r="W41" s="38" t="s">
        <v>75</v>
      </c>
    </row>
    <row r="42" spans="1:23" ht="59.25" customHeight="1">
      <c r="A42" s="40" t="s">
        <v>19</v>
      </c>
      <c r="B42" s="38">
        <v>34</v>
      </c>
      <c r="C42" s="38" t="s">
        <v>361</v>
      </c>
      <c r="D42" s="38" t="s">
        <v>86</v>
      </c>
      <c r="E42" s="48" t="s">
        <v>112</v>
      </c>
      <c r="F42" s="38">
        <v>9</v>
      </c>
      <c r="G42" s="38">
        <v>0</v>
      </c>
      <c r="H42" s="40">
        <v>4</v>
      </c>
      <c r="I42" s="40">
        <v>0</v>
      </c>
      <c r="J42" s="40">
        <v>0</v>
      </c>
      <c r="K42" s="40">
        <v>0</v>
      </c>
      <c r="L42" s="40">
        <v>1</v>
      </c>
      <c r="M42" s="40">
        <v>0</v>
      </c>
      <c r="N42" s="40">
        <v>0</v>
      </c>
      <c r="O42" s="40">
        <v>2</v>
      </c>
      <c r="P42" s="40">
        <v>0</v>
      </c>
      <c r="Q42" s="41">
        <v>0</v>
      </c>
      <c r="R42" s="47">
        <f t="shared" si="0"/>
        <v>7</v>
      </c>
      <c r="S42" s="41"/>
      <c r="T42" s="64">
        <v>7</v>
      </c>
      <c r="U42" s="47" t="s">
        <v>389</v>
      </c>
      <c r="V42" s="38">
        <v>19</v>
      </c>
      <c r="W42" s="48" t="s">
        <v>119</v>
      </c>
    </row>
    <row r="43" spans="1:23" ht="20.25">
      <c r="A43" s="77" t="s">
        <v>33</v>
      </c>
      <c r="B43" s="78"/>
      <c r="C43" s="78"/>
      <c r="D43" s="78"/>
      <c r="E43" s="78"/>
      <c r="F43" s="7"/>
      <c r="G43" s="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54"/>
      <c r="U43" s="2"/>
      <c r="V43" s="2"/>
      <c r="W43" s="2"/>
    </row>
    <row r="44" spans="1:23" ht="72.75" customHeight="1">
      <c r="A44" s="14"/>
      <c r="B44" s="14"/>
      <c r="C44" s="14"/>
      <c r="D44" s="22"/>
      <c r="E44" s="22"/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54"/>
      <c r="U44" s="2"/>
      <c r="V44" s="2"/>
      <c r="W44" s="2"/>
    </row>
    <row r="45" spans="1:22" ht="48" customHeight="1">
      <c r="A45" s="8"/>
      <c r="B45" s="8"/>
      <c r="C45" s="8"/>
      <c r="D45" s="9" t="s">
        <v>5</v>
      </c>
      <c r="E45" s="10"/>
      <c r="F45" s="11"/>
      <c r="G45" s="55" t="s">
        <v>38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2"/>
      <c r="V45" s="2"/>
    </row>
    <row r="46" spans="1:22" ht="48" customHeight="1">
      <c r="A46" s="8"/>
      <c r="B46" s="8"/>
      <c r="C46" s="8"/>
      <c r="D46" s="13"/>
      <c r="E46" s="13"/>
      <c r="F46" s="11"/>
      <c r="G46" s="5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2"/>
      <c r="V46" s="2"/>
    </row>
    <row r="47" spans="1:22" ht="48" customHeight="1">
      <c r="A47" s="8"/>
      <c r="B47" s="8"/>
      <c r="C47" s="8"/>
      <c r="D47" s="39" t="s">
        <v>6</v>
      </c>
      <c r="E47" s="10"/>
      <c r="F47" s="11"/>
      <c r="G47" s="33" t="s">
        <v>39</v>
      </c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/>
      <c r="V47" s="2"/>
    </row>
    <row r="48" spans="1:22" ht="48" customHeight="1">
      <c r="A48" s="14"/>
      <c r="B48" s="14"/>
      <c r="C48" s="14"/>
      <c r="D48" s="15"/>
      <c r="E48" s="16"/>
      <c r="F48" s="11"/>
      <c r="G48" s="33" t="s">
        <v>26</v>
      </c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2"/>
    </row>
    <row r="49" spans="1:22" ht="48" customHeight="1">
      <c r="A49" s="17"/>
      <c r="B49" s="17"/>
      <c r="C49" s="17"/>
      <c r="D49" s="14"/>
      <c r="E49" s="16"/>
      <c r="F49" s="11"/>
      <c r="G49" s="68" t="s">
        <v>48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2"/>
    </row>
    <row r="50" spans="1:22" ht="48" customHeight="1">
      <c r="A50" s="17"/>
      <c r="B50" s="17"/>
      <c r="C50" s="17"/>
      <c r="D50" s="14"/>
      <c r="E50" s="16"/>
      <c r="F50" s="11"/>
      <c r="G50" s="33" t="s">
        <v>47</v>
      </c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  <c r="V50" s="2"/>
    </row>
    <row r="51" spans="1:22" ht="48" customHeight="1">
      <c r="A51" s="17"/>
      <c r="B51" s="17"/>
      <c r="C51" s="17"/>
      <c r="D51" s="14"/>
      <c r="E51" s="18"/>
      <c r="F51" s="11"/>
      <c r="G51" s="33" t="s">
        <v>40</v>
      </c>
      <c r="H51" s="33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/>
      <c r="V51" s="2"/>
    </row>
    <row r="52" spans="1:22" ht="48" customHeight="1">
      <c r="A52" s="7"/>
      <c r="B52" s="7"/>
      <c r="C52" s="7"/>
      <c r="D52" s="7"/>
      <c r="E52" s="19"/>
      <c r="F52" s="20"/>
      <c r="G52" s="33" t="s">
        <v>42</v>
      </c>
      <c r="H52" s="33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/>
      <c r="V52" s="2"/>
    </row>
    <row r="53" spans="1:22" ht="48" customHeight="1">
      <c r="A53" s="7"/>
      <c r="B53" s="7"/>
      <c r="C53" s="7"/>
      <c r="D53" s="7"/>
      <c r="E53" s="19"/>
      <c r="F53" s="20"/>
      <c r="G53" s="33" t="s">
        <v>41</v>
      </c>
      <c r="H53" s="33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2"/>
    </row>
    <row r="54" spans="1:22" ht="48" customHeight="1">
      <c r="A54" s="7"/>
      <c r="B54" s="7"/>
      <c r="C54" s="7"/>
      <c r="D54" s="7"/>
      <c r="E54" s="19"/>
      <c r="F54" s="20"/>
      <c r="G54" s="33" t="s">
        <v>44</v>
      </c>
      <c r="H54" s="33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5"/>
      <c r="V54" s="2"/>
    </row>
    <row r="55" spans="5:21" ht="48" customHeight="1">
      <c r="E55" s="5"/>
      <c r="G55" s="33" t="s">
        <v>50</v>
      </c>
      <c r="H55" s="33"/>
      <c r="I55" s="36"/>
      <c r="J55" s="36"/>
      <c r="K55" s="36"/>
      <c r="L55" s="36"/>
      <c r="M55" s="36"/>
      <c r="N55" s="36"/>
      <c r="O55" s="36"/>
      <c r="P55" s="36"/>
      <c r="Q55" s="37"/>
      <c r="R55" s="37"/>
      <c r="S55" s="37"/>
      <c r="T55" s="37"/>
      <c r="U55" s="37"/>
    </row>
    <row r="56" spans="5:21" ht="48" customHeight="1">
      <c r="E56" s="10"/>
      <c r="F56" s="11"/>
      <c r="G56" s="33" t="s">
        <v>49</v>
      </c>
      <c r="H56" s="33"/>
      <c r="I56" s="36"/>
      <c r="J56" s="36"/>
      <c r="K56" s="36"/>
      <c r="L56" s="36"/>
      <c r="M56" s="36"/>
      <c r="N56" s="36"/>
      <c r="O56" s="36"/>
      <c r="P56" s="36"/>
      <c r="Q56" s="37"/>
      <c r="R56" s="37"/>
      <c r="S56" s="37"/>
      <c r="T56" s="37"/>
      <c r="U56" s="37"/>
    </row>
    <row r="57" spans="5:21" ht="48" customHeight="1">
      <c r="E57" s="19"/>
      <c r="F57" s="20"/>
      <c r="G57" s="33" t="s">
        <v>43</v>
      </c>
      <c r="H57" s="33"/>
      <c r="I57" s="36"/>
      <c r="J57" s="36"/>
      <c r="K57" s="36"/>
      <c r="L57" s="36"/>
      <c r="M57" s="36"/>
      <c r="N57" s="36"/>
      <c r="O57" s="36"/>
      <c r="P57" s="36"/>
      <c r="Q57" s="37"/>
      <c r="R57" s="37"/>
      <c r="S57" s="37"/>
      <c r="T57" s="37"/>
      <c r="U57" s="37"/>
    </row>
    <row r="58" spans="1:23" ht="3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54"/>
      <c r="U58" s="2"/>
      <c r="V58" s="2"/>
      <c r="W58" s="2"/>
    </row>
    <row r="59" ht="5.25" customHeight="1"/>
    <row r="60" ht="0.75" customHeight="1"/>
  </sheetData>
  <sheetProtection/>
  <mergeCells count="18">
    <mergeCell ref="V7:V8"/>
    <mergeCell ref="U7:U8"/>
    <mergeCell ref="A43:E43"/>
    <mergeCell ref="R7:R8"/>
    <mergeCell ref="S7:S8"/>
    <mergeCell ref="A3:D3"/>
    <mergeCell ref="Q7:Q8"/>
    <mergeCell ref="G7:P7"/>
    <mergeCell ref="A1:Y1"/>
    <mergeCell ref="G49:U49"/>
    <mergeCell ref="C7:C8"/>
    <mergeCell ref="T7:T8"/>
    <mergeCell ref="W7:W8"/>
    <mergeCell ref="A7:A8"/>
    <mergeCell ref="D7:D8"/>
    <mergeCell ref="E7:E8"/>
    <mergeCell ref="F7:F8"/>
    <mergeCell ref="B7:B8"/>
  </mergeCells>
  <printOptions/>
  <pageMargins left="0.25" right="0.25" top="0.75" bottom="0.75" header="0.3" footer="0.3"/>
  <pageSetup horizontalDpi="600" verticalDpi="600" orientation="landscape" paperSize="9" scale="50" r:id="rId1"/>
  <rowBreaks count="3" manualBreakCount="3">
    <brk id="16" max="22" man="1"/>
    <brk id="28" max="22" man="1"/>
    <brk id="43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5"/>
  <sheetViews>
    <sheetView view="pageBreakPreview" zoomScale="70" zoomScaleNormal="60" zoomScaleSheetLayoutView="70" workbookViewId="0" topLeftCell="A1">
      <selection activeCell="S4" sqref="S4"/>
    </sheetView>
  </sheetViews>
  <sheetFormatPr defaultColWidth="8.8515625" defaultRowHeight="15"/>
  <cols>
    <col min="1" max="1" width="18.421875" style="1" customWidth="1"/>
    <col min="2" max="2" width="6.421875" style="1" customWidth="1"/>
    <col min="3" max="3" width="10.28125" style="1" customWidth="1"/>
    <col min="4" max="4" width="53.8515625" style="1" customWidth="1"/>
    <col min="5" max="5" width="21.421875" style="1" customWidth="1"/>
    <col min="6" max="6" width="7.00390625" style="1" customWidth="1"/>
    <col min="7" max="18" width="6.421875" style="1" customWidth="1"/>
    <col min="19" max="19" width="6.140625" style="1" customWidth="1"/>
    <col min="20" max="20" width="7.00390625" style="57" customWidth="1"/>
    <col min="21" max="21" width="15.8515625" style="50" customWidth="1"/>
    <col min="22" max="22" width="8.28125" style="57" customWidth="1"/>
    <col min="23" max="23" width="28.00390625" style="1" customWidth="1"/>
    <col min="24" max="24" width="6.57421875" style="1" customWidth="1"/>
    <col min="25" max="25" width="3.00390625" style="1" customWidth="1"/>
    <col min="26" max="16384" width="8.8515625" style="1" customWidth="1"/>
  </cols>
  <sheetData>
    <row r="1" spans="1:28" ht="20.25">
      <c r="A1" s="76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2"/>
      <c r="AA1" s="2"/>
      <c r="AB1" s="2"/>
    </row>
    <row r="2" spans="1:28" ht="20.25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01"/>
      <c r="U2" s="101"/>
      <c r="V2" s="101"/>
      <c r="W2" s="42"/>
      <c r="X2" s="42"/>
      <c r="Y2" s="43"/>
      <c r="Z2" s="2"/>
      <c r="AA2" s="2"/>
      <c r="AB2" s="2"/>
    </row>
    <row r="3" spans="1:25" ht="20.25">
      <c r="A3" s="71" t="s">
        <v>385</v>
      </c>
      <c r="B3" s="72"/>
      <c r="C3" s="72"/>
      <c r="D3" s="7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1"/>
      <c r="U3" s="51"/>
      <c r="V3" s="54"/>
      <c r="W3" s="2"/>
      <c r="X3" s="2"/>
      <c r="Y3" s="2"/>
    </row>
    <row r="4" spans="1:25" ht="20.25">
      <c r="A4" s="61" t="s">
        <v>386</v>
      </c>
      <c r="B4" s="61"/>
      <c r="C4" s="6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1"/>
      <c r="U4" s="51"/>
      <c r="V4" s="54"/>
      <c r="W4" s="2"/>
      <c r="X4" s="2"/>
      <c r="Y4" s="2"/>
    </row>
    <row r="5" spans="1:25" ht="20.25">
      <c r="A5" s="39" t="s">
        <v>12</v>
      </c>
      <c r="B5" s="39"/>
      <c r="C5" s="3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1"/>
      <c r="U5" s="23"/>
      <c r="V5" s="51"/>
      <c r="W5" s="7"/>
      <c r="X5" s="2"/>
      <c r="Y5" s="2"/>
    </row>
    <row r="6" spans="1:25" ht="20.25">
      <c r="A6" s="39" t="s">
        <v>13</v>
      </c>
      <c r="B6" s="39"/>
      <c r="C6" s="3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1"/>
      <c r="U6" s="23"/>
      <c r="V6" s="51"/>
      <c r="W6" s="7"/>
      <c r="X6" s="2"/>
      <c r="Y6" s="2"/>
    </row>
    <row r="7" spans="1:24" ht="40.5" customHeight="1">
      <c r="A7" s="69" t="s">
        <v>16</v>
      </c>
      <c r="B7" s="69" t="s">
        <v>17</v>
      </c>
      <c r="C7" s="69" t="s">
        <v>20</v>
      </c>
      <c r="D7" s="73" t="s">
        <v>31</v>
      </c>
      <c r="E7" s="73" t="s">
        <v>30</v>
      </c>
      <c r="F7" s="74" t="s">
        <v>7</v>
      </c>
      <c r="G7" s="99" t="s">
        <v>28</v>
      </c>
      <c r="H7" s="99"/>
      <c r="I7" s="99"/>
      <c r="J7" s="99"/>
      <c r="K7" s="99"/>
      <c r="L7" s="99"/>
      <c r="M7" s="99"/>
      <c r="N7" s="99"/>
      <c r="O7" s="99"/>
      <c r="P7" s="99"/>
      <c r="Q7" s="79" t="s">
        <v>29</v>
      </c>
      <c r="R7" s="79" t="s">
        <v>0</v>
      </c>
      <c r="S7" s="79" t="s">
        <v>1</v>
      </c>
      <c r="T7" s="79" t="s">
        <v>2</v>
      </c>
      <c r="U7" s="82" t="s">
        <v>4</v>
      </c>
      <c r="V7" s="79" t="s">
        <v>3</v>
      </c>
      <c r="W7" s="69" t="s">
        <v>18</v>
      </c>
      <c r="X7" s="2"/>
    </row>
    <row r="8" spans="1:24" ht="54" customHeight="1">
      <c r="A8" s="70"/>
      <c r="B8" s="70"/>
      <c r="C8" s="70"/>
      <c r="D8" s="73"/>
      <c r="E8" s="73"/>
      <c r="F8" s="75"/>
      <c r="G8" s="27">
        <v>1</v>
      </c>
      <c r="H8" s="27">
        <v>2</v>
      </c>
      <c r="I8" s="27">
        <v>3</v>
      </c>
      <c r="J8" s="27">
        <v>4</v>
      </c>
      <c r="K8" s="27">
        <v>5</v>
      </c>
      <c r="L8" s="27">
        <v>6</v>
      </c>
      <c r="M8" s="27">
        <v>7</v>
      </c>
      <c r="N8" s="27">
        <v>8</v>
      </c>
      <c r="O8" s="27">
        <v>9</v>
      </c>
      <c r="P8" s="27">
        <v>10</v>
      </c>
      <c r="Q8" s="81"/>
      <c r="R8" s="80"/>
      <c r="S8" s="81"/>
      <c r="T8" s="81"/>
      <c r="U8" s="83"/>
      <c r="V8" s="81"/>
      <c r="W8" s="70"/>
      <c r="X8" s="2"/>
    </row>
    <row r="9" spans="1:23" s="2" customFormat="1" ht="83.25" customHeight="1">
      <c r="A9" s="3" t="s">
        <v>19</v>
      </c>
      <c r="B9" s="26">
        <v>1</v>
      </c>
      <c r="C9" s="26" t="s">
        <v>338</v>
      </c>
      <c r="D9" s="26" t="s">
        <v>173</v>
      </c>
      <c r="E9" s="26" t="s">
        <v>223</v>
      </c>
      <c r="F9" s="26">
        <v>10</v>
      </c>
      <c r="G9" s="26">
        <v>3</v>
      </c>
      <c r="H9" s="3">
        <v>4</v>
      </c>
      <c r="I9" s="3">
        <v>2</v>
      </c>
      <c r="J9" s="3">
        <v>6</v>
      </c>
      <c r="K9" s="3">
        <v>5</v>
      </c>
      <c r="L9" s="3">
        <v>4</v>
      </c>
      <c r="M9" s="3">
        <v>0</v>
      </c>
      <c r="N9" s="3">
        <v>0</v>
      </c>
      <c r="O9" s="3">
        <v>0</v>
      </c>
      <c r="P9" s="3">
        <v>4</v>
      </c>
      <c r="Q9" s="3">
        <v>8</v>
      </c>
      <c r="R9" s="62">
        <f aca="true" t="shared" si="0" ref="R9:R28">SUM(G9:Q9)</f>
        <v>36</v>
      </c>
      <c r="S9" s="3"/>
      <c r="T9" s="62">
        <v>36</v>
      </c>
      <c r="U9" s="63" t="s">
        <v>387</v>
      </c>
      <c r="V9" s="62">
        <v>1</v>
      </c>
      <c r="W9" s="26" t="s">
        <v>187</v>
      </c>
    </row>
    <row r="10" spans="1:23" s="2" customFormat="1" ht="83.25" customHeight="1">
      <c r="A10" s="3" t="s">
        <v>19</v>
      </c>
      <c r="B10" s="26">
        <v>2</v>
      </c>
      <c r="C10" s="26" t="s">
        <v>337</v>
      </c>
      <c r="D10" s="26" t="s">
        <v>86</v>
      </c>
      <c r="E10" s="28" t="s">
        <v>123</v>
      </c>
      <c r="F10" s="26">
        <v>10</v>
      </c>
      <c r="G10" s="26">
        <v>2</v>
      </c>
      <c r="H10" s="3">
        <v>2</v>
      </c>
      <c r="I10" s="3">
        <v>1</v>
      </c>
      <c r="J10" s="3">
        <v>6</v>
      </c>
      <c r="K10" s="3">
        <v>5</v>
      </c>
      <c r="L10" s="3">
        <v>1</v>
      </c>
      <c r="M10" s="3">
        <v>4</v>
      </c>
      <c r="N10" s="3">
        <v>0</v>
      </c>
      <c r="O10" s="3">
        <v>1</v>
      </c>
      <c r="P10" s="3">
        <v>4</v>
      </c>
      <c r="Q10" s="3">
        <v>9</v>
      </c>
      <c r="R10" s="62">
        <f t="shared" si="0"/>
        <v>35</v>
      </c>
      <c r="S10" s="3"/>
      <c r="T10" s="62">
        <v>35</v>
      </c>
      <c r="U10" s="63" t="s">
        <v>388</v>
      </c>
      <c r="V10" s="62">
        <v>2</v>
      </c>
      <c r="W10" s="28" t="s">
        <v>128</v>
      </c>
    </row>
    <row r="11" spans="1:23" s="2" customFormat="1" ht="83.25" customHeight="1">
      <c r="A11" s="3" t="s">
        <v>19</v>
      </c>
      <c r="B11" s="26">
        <v>3</v>
      </c>
      <c r="C11" s="26" t="s">
        <v>336</v>
      </c>
      <c r="D11" s="26" t="s">
        <v>200</v>
      </c>
      <c r="E11" s="28" t="s">
        <v>217</v>
      </c>
      <c r="F11" s="26">
        <v>10</v>
      </c>
      <c r="G11" s="26">
        <v>5</v>
      </c>
      <c r="H11" s="3">
        <v>3</v>
      </c>
      <c r="I11" s="3">
        <v>2</v>
      </c>
      <c r="J11" s="3">
        <v>4</v>
      </c>
      <c r="K11" s="3">
        <v>3</v>
      </c>
      <c r="L11" s="3">
        <v>5</v>
      </c>
      <c r="M11" s="3">
        <v>0</v>
      </c>
      <c r="N11" s="3">
        <v>0</v>
      </c>
      <c r="O11" s="3">
        <v>1</v>
      </c>
      <c r="P11" s="3">
        <v>4</v>
      </c>
      <c r="Q11" s="3">
        <v>6</v>
      </c>
      <c r="R11" s="62">
        <f t="shared" si="0"/>
        <v>33</v>
      </c>
      <c r="S11" s="3"/>
      <c r="T11" s="62">
        <v>33</v>
      </c>
      <c r="U11" s="63" t="s">
        <v>388</v>
      </c>
      <c r="V11" s="62">
        <v>3</v>
      </c>
      <c r="W11" s="28" t="s">
        <v>207</v>
      </c>
    </row>
    <row r="12" spans="1:23" s="2" customFormat="1" ht="83.25" customHeight="1">
      <c r="A12" s="3" t="s">
        <v>19</v>
      </c>
      <c r="B12" s="26">
        <v>4</v>
      </c>
      <c r="C12" s="26" t="s">
        <v>327</v>
      </c>
      <c r="D12" s="44" t="s">
        <v>200</v>
      </c>
      <c r="E12" s="26" t="s">
        <v>216</v>
      </c>
      <c r="F12" s="26">
        <v>10</v>
      </c>
      <c r="G12" s="26">
        <v>1</v>
      </c>
      <c r="H12" s="3">
        <v>3</v>
      </c>
      <c r="I12" s="3">
        <v>2</v>
      </c>
      <c r="J12" s="3">
        <v>4</v>
      </c>
      <c r="K12" s="3">
        <v>5</v>
      </c>
      <c r="L12" s="3">
        <v>2</v>
      </c>
      <c r="M12" s="3">
        <v>0</v>
      </c>
      <c r="N12" s="3">
        <v>0</v>
      </c>
      <c r="O12" s="3">
        <v>1</v>
      </c>
      <c r="P12" s="3">
        <v>4</v>
      </c>
      <c r="Q12" s="3">
        <v>10</v>
      </c>
      <c r="R12" s="62">
        <f t="shared" si="0"/>
        <v>32</v>
      </c>
      <c r="S12" s="3"/>
      <c r="T12" s="62">
        <v>32</v>
      </c>
      <c r="U12" s="63" t="s">
        <v>388</v>
      </c>
      <c r="V12" s="62">
        <v>4</v>
      </c>
      <c r="W12" s="26" t="s">
        <v>207</v>
      </c>
    </row>
    <row r="13" spans="1:23" s="2" customFormat="1" ht="83.25" customHeight="1">
      <c r="A13" s="3" t="s">
        <v>19</v>
      </c>
      <c r="B13" s="26">
        <v>5</v>
      </c>
      <c r="C13" s="26" t="s">
        <v>344</v>
      </c>
      <c r="D13" s="26" t="s">
        <v>200</v>
      </c>
      <c r="E13" s="28" t="s">
        <v>215</v>
      </c>
      <c r="F13" s="26">
        <v>10</v>
      </c>
      <c r="G13" s="26">
        <v>1</v>
      </c>
      <c r="H13" s="3">
        <v>4</v>
      </c>
      <c r="I13" s="3">
        <v>2</v>
      </c>
      <c r="J13" s="3">
        <v>2</v>
      </c>
      <c r="K13" s="3">
        <v>5</v>
      </c>
      <c r="L13" s="3">
        <v>2</v>
      </c>
      <c r="M13" s="3">
        <v>2</v>
      </c>
      <c r="N13" s="3">
        <v>0</v>
      </c>
      <c r="O13" s="3">
        <v>0</v>
      </c>
      <c r="P13" s="3">
        <v>3</v>
      </c>
      <c r="Q13" s="3">
        <v>11</v>
      </c>
      <c r="R13" s="62">
        <f t="shared" si="0"/>
        <v>32</v>
      </c>
      <c r="S13" s="3"/>
      <c r="T13" s="62">
        <v>32</v>
      </c>
      <c r="U13" s="63" t="s">
        <v>388</v>
      </c>
      <c r="V13" s="62">
        <v>4</v>
      </c>
      <c r="W13" s="28" t="s">
        <v>207</v>
      </c>
    </row>
    <row r="14" spans="1:23" s="2" customFormat="1" ht="83.25" customHeight="1">
      <c r="A14" s="3" t="s">
        <v>19</v>
      </c>
      <c r="B14" s="26">
        <v>6</v>
      </c>
      <c r="C14" s="26" t="s">
        <v>330</v>
      </c>
      <c r="D14" s="26" t="s">
        <v>200</v>
      </c>
      <c r="E14" s="26" t="s">
        <v>218</v>
      </c>
      <c r="F14" s="26">
        <v>10</v>
      </c>
      <c r="G14" s="26">
        <v>1</v>
      </c>
      <c r="H14" s="3">
        <v>4</v>
      </c>
      <c r="I14" s="3">
        <v>0</v>
      </c>
      <c r="J14" s="3">
        <v>6</v>
      </c>
      <c r="K14" s="3">
        <v>5</v>
      </c>
      <c r="L14" s="3">
        <v>1</v>
      </c>
      <c r="M14" s="3">
        <v>5</v>
      </c>
      <c r="N14" s="3">
        <v>0</v>
      </c>
      <c r="O14" s="3">
        <v>0</v>
      </c>
      <c r="P14" s="3">
        <v>4</v>
      </c>
      <c r="Q14" s="3">
        <v>5</v>
      </c>
      <c r="R14" s="62">
        <f t="shared" si="0"/>
        <v>31</v>
      </c>
      <c r="S14" s="3"/>
      <c r="T14" s="62">
        <v>31</v>
      </c>
      <c r="U14" s="63" t="s">
        <v>388</v>
      </c>
      <c r="V14" s="62">
        <v>5</v>
      </c>
      <c r="W14" s="26" t="s">
        <v>207</v>
      </c>
    </row>
    <row r="15" spans="1:23" s="2" customFormat="1" ht="83.25" customHeight="1">
      <c r="A15" s="3" t="s">
        <v>19</v>
      </c>
      <c r="B15" s="26">
        <v>7</v>
      </c>
      <c r="C15" s="26" t="s">
        <v>340</v>
      </c>
      <c r="D15" s="26" t="s">
        <v>173</v>
      </c>
      <c r="E15" s="26" t="s">
        <v>190</v>
      </c>
      <c r="F15" s="26">
        <v>10</v>
      </c>
      <c r="G15" s="26">
        <v>4</v>
      </c>
      <c r="H15" s="3">
        <v>4</v>
      </c>
      <c r="I15" s="3">
        <v>2</v>
      </c>
      <c r="J15" s="3">
        <v>6</v>
      </c>
      <c r="K15" s="3">
        <v>5</v>
      </c>
      <c r="L15" s="3">
        <v>5</v>
      </c>
      <c r="M15" s="3">
        <v>0</v>
      </c>
      <c r="N15" s="3">
        <v>0</v>
      </c>
      <c r="O15" s="3">
        <v>1</v>
      </c>
      <c r="P15" s="3">
        <v>3</v>
      </c>
      <c r="Q15" s="3">
        <v>0</v>
      </c>
      <c r="R15" s="62">
        <f t="shared" si="0"/>
        <v>30</v>
      </c>
      <c r="S15" s="3"/>
      <c r="T15" s="66">
        <v>30</v>
      </c>
      <c r="U15" s="63" t="s">
        <v>389</v>
      </c>
      <c r="V15" s="107">
        <v>6</v>
      </c>
      <c r="W15" s="26" t="s">
        <v>187</v>
      </c>
    </row>
    <row r="16" spans="1:23" s="2" customFormat="1" ht="83.25" customHeight="1">
      <c r="A16" s="3" t="s">
        <v>19</v>
      </c>
      <c r="B16" s="26">
        <v>8</v>
      </c>
      <c r="C16" s="26" t="s">
        <v>329</v>
      </c>
      <c r="D16" s="26" t="s">
        <v>27</v>
      </c>
      <c r="E16" s="26" t="s">
        <v>59</v>
      </c>
      <c r="F16" s="26">
        <v>10</v>
      </c>
      <c r="G16" s="26">
        <v>1</v>
      </c>
      <c r="H16" s="3">
        <v>4</v>
      </c>
      <c r="I16" s="3">
        <v>0</v>
      </c>
      <c r="J16" s="3">
        <v>2</v>
      </c>
      <c r="K16" s="3">
        <v>3</v>
      </c>
      <c r="L16" s="3">
        <v>3</v>
      </c>
      <c r="M16" s="3">
        <v>4</v>
      </c>
      <c r="N16" s="3">
        <v>0</v>
      </c>
      <c r="O16" s="3">
        <v>0</v>
      </c>
      <c r="P16" s="3">
        <v>3</v>
      </c>
      <c r="Q16" s="3">
        <v>9</v>
      </c>
      <c r="R16" s="62">
        <f t="shared" si="0"/>
        <v>29</v>
      </c>
      <c r="S16" s="3"/>
      <c r="T16" s="62">
        <v>29</v>
      </c>
      <c r="U16" s="63" t="s">
        <v>389</v>
      </c>
      <c r="V16" s="62">
        <v>7</v>
      </c>
      <c r="W16" s="26" t="s">
        <v>25</v>
      </c>
    </row>
    <row r="17" spans="1:23" s="2" customFormat="1" ht="83.25" customHeight="1">
      <c r="A17" s="3" t="s">
        <v>19</v>
      </c>
      <c r="B17" s="26">
        <v>9</v>
      </c>
      <c r="C17" s="26" t="s">
        <v>325</v>
      </c>
      <c r="D17" s="44" t="s">
        <v>86</v>
      </c>
      <c r="E17" s="28" t="s">
        <v>120</v>
      </c>
      <c r="F17" s="26">
        <v>10</v>
      </c>
      <c r="G17" s="26">
        <v>2</v>
      </c>
      <c r="H17" s="3">
        <v>2</v>
      </c>
      <c r="I17" s="3">
        <v>2</v>
      </c>
      <c r="J17" s="3">
        <v>0</v>
      </c>
      <c r="K17" s="3">
        <v>4</v>
      </c>
      <c r="L17" s="3">
        <v>0</v>
      </c>
      <c r="M17" s="3">
        <v>3</v>
      </c>
      <c r="N17" s="3">
        <v>0</v>
      </c>
      <c r="O17" s="3">
        <v>0</v>
      </c>
      <c r="P17" s="3">
        <v>4</v>
      </c>
      <c r="Q17" s="3">
        <v>11</v>
      </c>
      <c r="R17" s="62">
        <f t="shared" si="0"/>
        <v>28</v>
      </c>
      <c r="S17" s="3"/>
      <c r="T17" s="62">
        <v>28</v>
      </c>
      <c r="U17" s="63" t="s">
        <v>389</v>
      </c>
      <c r="V17" s="62">
        <v>8</v>
      </c>
      <c r="W17" s="28" t="s">
        <v>128</v>
      </c>
    </row>
    <row r="18" spans="1:23" s="2" customFormat="1" ht="83.25" customHeight="1">
      <c r="A18" s="3" t="s">
        <v>19</v>
      </c>
      <c r="B18" s="26">
        <v>10</v>
      </c>
      <c r="C18" s="26" t="s">
        <v>324</v>
      </c>
      <c r="D18" s="26" t="s">
        <v>200</v>
      </c>
      <c r="E18" s="26" t="s">
        <v>220</v>
      </c>
      <c r="F18" s="26">
        <v>10</v>
      </c>
      <c r="G18" s="26">
        <v>1</v>
      </c>
      <c r="H18" s="3">
        <v>4</v>
      </c>
      <c r="I18" s="3">
        <v>2</v>
      </c>
      <c r="J18" s="3">
        <v>1</v>
      </c>
      <c r="K18" s="3">
        <v>4</v>
      </c>
      <c r="L18" s="3">
        <v>0</v>
      </c>
      <c r="M18" s="3">
        <v>0</v>
      </c>
      <c r="N18" s="3">
        <v>0</v>
      </c>
      <c r="O18" s="3">
        <v>1</v>
      </c>
      <c r="P18" s="3">
        <v>3</v>
      </c>
      <c r="Q18" s="3">
        <v>9</v>
      </c>
      <c r="R18" s="62">
        <f t="shared" si="0"/>
        <v>25</v>
      </c>
      <c r="S18" s="3"/>
      <c r="T18" s="62">
        <v>25</v>
      </c>
      <c r="U18" s="63" t="s">
        <v>389</v>
      </c>
      <c r="V18" s="62">
        <v>9</v>
      </c>
      <c r="W18" s="26" t="s">
        <v>207</v>
      </c>
    </row>
    <row r="19" spans="1:23" s="2" customFormat="1" ht="83.25" customHeight="1">
      <c r="A19" s="3" t="s">
        <v>19</v>
      </c>
      <c r="B19" s="26">
        <v>11</v>
      </c>
      <c r="C19" s="26" t="s">
        <v>331</v>
      </c>
      <c r="D19" s="44" t="s">
        <v>86</v>
      </c>
      <c r="E19" s="28" t="s">
        <v>122</v>
      </c>
      <c r="F19" s="26">
        <v>10</v>
      </c>
      <c r="G19" s="26">
        <v>1</v>
      </c>
      <c r="H19" s="3">
        <v>2</v>
      </c>
      <c r="I19" s="3">
        <v>2</v>
      </c>
      <c r="J19" s="3">
        <v>0</v>
      </c>
      <c r="K19" s="3">
        <v>5</v>
      </c>
      <c r="L19" s="3">
        <v>0</v>
      </c>
      <c r="M19" s="3">
        <v>0</v>
      </c>
      <c r="N19" s="3">
        <v>0</v>
      </c>
      <c r="O19" s="3">
        <v>4</v>
      </c>
      <c r="P19" s="3">
        <v>4</v>
      </c>
      <c r="Q19" s="3">
        <v>6</v>
      </c>
      <c r="R19" s="62">
        <f t="shared" si="0"/>
        <v>24</v>
      </c>
      <c r="S19" s="3"/>
      <c r="T19" s="62">
        <v>24</v>
      </c>
      <c r="U19" s="63" t="s">
        <v>389</v>
      </c>
      <c r="V19" s="62">
        <v>10</v>
      </c>
      <c r="W19" s="28" t="s">
        <v>128</v>
      </c>
    </row>
    <row r="20" spans="1:23" s="2" customFormat="1" ht="83.25" customHeight="1">
      <c r="A20" s="3" t="s">
        <v>19</v>
      </c>
      <c r="B20" s="26">
        <v>12</v>
      </c>
      <c r="C20" s="26" t="s">
        <v>332</v>
      </c>
      <c r="D20" s="26" t="s">
        <v>173</v>
      </c>
      <c r="E20" s="58" t="s">
        <v>191</v>
      </c>
      <c r="F20" s="26">
        <v>10</v>
      </c>
      <c r="G20" s="26">
        <v>2</v>
      </c>
      <c r="H20" s="3">
        <v>4</v>
      </c>
      <c r="I20" s="3">
        <v>2</v>
      </c>
      <c r="J20" s="3">
        <v>6</v>
      </c>
      <c r="K20" s="3">
        <v>5</v>
      </c>
      <c r="L20" s="3">
        <v>1</v>
      </c>
      <c r="M20" s="3">
        <v>0</v>
      </c>
      <c r="N20" s="3">
        <v>0</v>
      </c>
      <c r="O20" s="3">
        <v>0</v>
      </c>
      <c r="P20" s="3">
        <v>4</v>
      </c>
      <c r="Q20" s="3">
        <v>0</v>
      </c>
      <c r="R20" s="62">
        <f t="shared" si="0"/>
        <v>24</v>
      </c>
      <c r="S20" s="3"/>
      <c r="T20" s="62">
        <v>24</v>
      </c>
      <c r="U20" s="63" t="s">
        <v>389</v>
      </c>
      <c r="V20" s="62">
        <v>10</v>
      </c>
      <c r="W20" s="26" t="s">
        <v>187</v>
      </c>
    </row>
    <row r="21" spans="1:23" s="2" customFormat="1" ht="83.25" customHeight="1">
      <c r="A21" s="3" t="s">
        <v>19</v>
      </c>
      <c r="B21" s="26">
        <v>13</v>
      </c>
      <c r="C21" s="26" t="s">
        <v>326</v>
      </c>
      <c r="D21" s="26" t="s">
        <v>66</v>
      </c>
      <c r="E21" s="26" t="s">
        <v>70</v>
      </c>
      <c r="F21" s="26">
        <v>10</v>
      </c>
      <c r="G21" s="26">
        <v>2</v>
      </c>
      <c r="H21" s="3">
        <v>2</v>
      </c>
      <c r="I21" s="3">
        <v>0</v>
      </c>
      <c r="J21" s="3">
        <v>2</v>
      </c>
      <c r="K21" s="3">
        <v>4</v>
      </c>
      <c r="L21" s="3">
        <v>2</v>
      </c>
      <c r="M21" s="3">
        <v>0</v>
      </c>
      <c r="N21" s="3">
        <v>0</v>
      </c>
      <c r="O21" s="3">
        <v>0</v>
      </c>
      <c r="P21" s="3">
        <v>4</v>
      </c>
      <c r="Q21" s="3">
        <v>7</v>
      </c>
      <c r="R21" s="62">
        <f t="shared" si="0"/>
        <v>23</v>
      </c>
      <c r="S21" s="3"/>
      <c r="T21" s="62">
        <v>23</v>
      </c>
      <c r="U21" s="63" t="s">
        <v>389</v>
      </c>
      <c r="V21" s="62">
        <v>11</v>
      </c>
      <c r="W21" s="26" t="s">
        <v>23</v>
      </c>
    </row>
    <row r="22" spans="1:23" s="2" customFormat="1" ht="83.25" customHeight="1">
      <c r="A22" s="3" t="s">
        <v>19</v>
      </c>
      <c r="B22" s="26">
        <v>14</v>
      </c>
      <c r="C22" s="26" t="s">
        <v>335</v>
      </c>
      <c r="D22" s="26" t="s">
        <v>86</v>
      </c>
      <c r="E22" s="28" t="s">
        <v>124</v>
      </c>
      <c r="F22" s="26">
        <v>10</v>
      </c>
      <c r="G22" s="26">
        <v>0</v>
      </c>
      <c r="H22" s="3">
        <v>3</v>
      </c>
      <c r="I22" s="3">
        <v>0</v>
      </c>
      <c r="J22" s="3">
        <v>4</v>
      </c>
      <c r="K22" s="3">
        <v>1</v>
      </c>
      <c r="L22" s="3">
        <v>0</v>
      </c>
      <c r="M22" s="3">
        <v>0</v>
      </c>
      <c r="N22" s="3">
        <v>0</v>
      </c>
      <c r="O22" s="3">
        <v>1</v>
      </c>
      <c r="P22" s="3">
        <v>4</v>
      </c>
      <c r="Q22" s="3">
        <v>7</v>
      </c>
      <c r="R22" s="62">
        <f t="shared" si="0"/>
        <v>20</v>
      </c>
      <c r="S22" s="3"/>
      <c r="T22" s="62">
        <v>20</v>
      </c>
      <c r="U22" s="63" t="s">
        <v>389</v>
      </c>
      <c r="V22" s="62">
        <v>12</v>
      </c>
      <c r="W22" s="28" t="s">
        <v>128</v>
      </c>
    </row>
    <row r="23" spans="1:23" s="2" customFormat="1" ht="83.25" customHeight="1">
      <c r="A23" s="3" t="s">
        <v>19</v>
      </c>
      <c r="B23" s="26">
        <v>15</v>
      </c>
      <c r="C23" s="26" t="s">
        <v>339</v>
      </c>
      <c r="D23" s="44" t="s">
        <v>86</v>
      </c>
      <c r="E23" s="26" t="s">
        <v>121</v>
      </c>
      <c r="F23" s="26">
        <v>10</v>
      </c>
      <c r="G23" s="26">
        <v>1</v>
      </c>
      <c r="H23" s="3">
        <v>2</v>
      </c>
      <c r="I23" s="3">
        <v>2</v>
      </c>
      <c r="J23" s="3">
        <v>0</v>
      </c>
      <c r="K23" s="3">
        <v>3</v>
      </c>
      <c r="L23" s="3">
        <v>1</v>
      </c>
      <c r="M23" s="3">
        <v>0</v>
      </c>
      <c r="N23" s="3">
        <v>0</v>
      </c>
      <c r="O23" s="3">
        <v>0</v>
      </c>
      <c r="P23" s="3">
        <v>4</v>
      </c>
      <c r="Q23" s="3">
        <v>7</v>
      </c>
      <c r="R23" s="62">
        <f t="shared" si="0"/>
        <v>20</v>
      </c>
      <c r="S23" s="3"/>
      <c r="T23" s="62">
        <v>20</v>
      </c>
      <c r="U23" s="63" t="s">
        <v>389</v>
      </c>
      <c r="V23" s="62">
        <v>12</v>
      </c>
      <c r="W23" s="26" t="s">
        <v>128</v>
      </c>
    </row>
    <row r="24" spans="1:23" s="2" customFormat="1" ht="83.25" customHeight="1">
      <c r="A24" s="3" t="s">
        <v>19</v>
      </c>
      <c r="B24" s="26">
        <v>16</v>
      </c>
      <c r="C24" s="26" t="s">
        <v>345</v>
      </c>
      <c r="D24" s="26" t="s">
        <v>27</v>
      </c>
      <c r="E24" s="26" t="s">
        <v>36</v>
      </c>
      <c r="F24" s="26">
        <v>10</v>
      </c>
      <c r="G24" s="26">
        <v>0</v>
      </c>
      <c r="H24" s="3">
        <v>1</v>
      </c>
      <c r="I24" s="3">
        <v>2</v>
      </c>
      <c r="J24" s="3">
        <v>0</v>
      </c>
      <c r="K24" s="3">
        <v>2</v>
      </c>
      <c r="L24" s="3">
        <v>5</v>
      </c>
      <c r="M24" s="3">
        <v>0</v>
      </c>
      <c r="N24" s="3">
        <v>0</v>
      </c>
      <c r="O24" s="3">
        <v>0</v>
      </c>
      <c r="P24" s="3">
        <v>2</v>
      </c>
      <c r="Q24" s="3">
        <v>8</v>
      </c>
      <c r="R24" s="62">
        <f t="shared" si="0"/>
        <v>20</v>
      </c>
      <c r="S24" s="3"/>
      <c r="T24" s="62">
        <v>20</v>
      </c>
      <c r="U24" s="63" t="s">
        <v>389</v>
      </c>
      <c r="V24" s="62">
        <v>12</v>
      </c>
      <c r="W24" s="26" t="s">
        <v>25</v>
      </c>
    </row>
    <row r="25" spans="1:23" s="2" customFormat="1" ht="83.25" customHeight="1">
      <c r="A25" s="3" t="s">
        <v>19</v>
      </c>
      <c r="B25" s="26">
        <v>17</v>
      </c>
      <c r="C25" s="26" t="s">
        <v>333</v>
      </c>
      <c r="D25" s="26" t="s">
        <v>200</v>
      </c>
      <c r="E25" s="26" t="s">
        <v>219</v>
      </c>
      <c r="F25" s="26">
        <v>10</v>
      </c>
      <c r="G25" s="26">
        <v>0</v>
      </c>
      <c r="H25" s="3">
        <v>1</v>
      </c>
      <c r="I25" s="3">
        <v>2</v>
      </c>
      <c r="J25" s="3">
        <v>3</v>
      </c>
      <c r="K25" s="3">
        <v>5</v>
      </c>
      <c r="L25" s="3">
        <v>0</v>
      </c>
      <c r="M25" s="3">
        <v>0</v>
      </c>
      <c r="N25" s="3">
        <v>0</v>
      </c>
      <c r="O25" s="3">
        <v>1</v>
      </c>
      <c r="P25" s="3">
        <v>3</v>
      </c>
      <c r="Q25" s="3">
        <v>4</v>
      </c>
      <c r="R25" s="62">
        <f t="shared" si="0"/>
        <v>19</v>
      </c>
      <c r="S25" s="3"/>
      <c r="T25" s="62">
        <v>19</v>
      </c>
      <c r="U25" s="63" t="s">
        <v>389</v>
      </c>
      <c r="V25" s="62">
        <v>13</v>
      </c>
      <c r="W25" s="26" t="s">
        <v>207</v>
      </c>
    </row>
    <row r="26" spans="1:23" s="2" customFormat="1" ht="83.25" customHeight="1">
      <c r="A26" s="3" t="s">
        <v>19</v>
      </c>
      <c r="B26" s="26">
        <v>18</v>
      </c>
      <c r="C26" s="26" t="s">
        <v>328</v>
      </c>
      <c r="D26" s="26" t="s">
        <v>89</v>
      </c>
      <c r="E26" s="28" t="s">
        <v>125</v>
      </c>
      <c r="F26" s="26">
        <v>10</v>
      </c>
      <c r="G26" s="26">
        <v>0</v>
      </c>
      <c r="H26" s="3">
        <v>2</v>
      </c>
      <c r="I26" s="3">
        <v>2</v>
      </c>
      <c r="J26" s="3">
        <v>1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10</v>
      </c>
      <c r="R26" s="62">
        <f t="shared" si="0"/>
        <v>18</v>
      </c>
      <c r="S26" s="3"/>
      <c r="T26" s="62">
        <v>18</v>
      </c>
      <c r="U26" s="63" t="s">
        <v>389</v>
      </c>
      <c r="V26" s="62">
        <v>14</v>
      </c>
      <c r="W26" s="28" t="s">
        <v>95</v>
      </c>
    </row>
    <row r="27" spans="1:23" s="2" customFormat="1" ht="83.25" customHeight="1">
      <c r="A27" s="3" t="s">
        <v>19</v>
      </c>
      <c r="B27" s="26">
        <v>19</v>
      </c>
      <c r="C27" s="26" t="s">
        <v>346</v>
      </c>
      <c r="D27" s="26" t="s">
        <v>89</v>
      </c>
      <c r="E27" s="26" t="s">
        <v>127</v>
      </c>
      <c r="F27" s="26">
        <v>10</v>
      </c>
      <c r="G27" s="26">
        <v>0</v>
      </c>
      <c r="H27" s="3">
        <v>4</v>
      </c>
      <c r="I27" s="3">
        <v>1</v>
      </c>
      <c r="J27" s="3">
        <v>4</v>
      </c>
      <c r="K27" s="3">
        <v>1</v>
      </c>
      <c r="L27" s="3">
        <v>1</v>
      </c>
      <c r="M27" s="3">
        <v>0</v>
      </c>
      <c r="N27" s="3">
        <v>0</v>
      </c>
      <c r="O27" s="3">
        <v>0</v>
      </c>
      <c r="P27" s="3">
        <v>1</v>
      </c>
      <c r="Q27" s="3">
        <v>3</v>
      </c>
      <c r="R27" s="62">
        <f t="shared" si="0"/>
        <v>15</v>
      </c>
      <c r="S27" s="3"/>
      <c r="T27" s="62">
        <v>15</v>
      </c>
      <c r="U27" s="63" t="s">
        <v>389</v>
      </c>
      <c r="V27" s="62">
        <v>15</v>
      </c>
      <c r="W27" s="26" t="s">
        <v>95</v>
      </c>
    </row>
    <row r="28" spans="1:23" s="2" customFormat="1" ht="83.25" customHeight="1">
      <c r="A28" s="3" t="s">
        <v>19</v>
      </c>
      <c r="B28" s="26">
        <v>20</v>
      </c>
      <c r="C28" s="26" t="s">
        <v>334</v>
      </c>
      <c r="D28" s="26" t="s">
        <v>89</v>
      </c>
      <c r="E28" s="26" t="s">
        <v>126</v>
      </c>
      <c r="F28" s="26">
        <v>10</v>
      </c>
      <c r="G28" s="26">
        <v>0</v>
      </c>
      <c r="H28" s="3">
        <v>2</v>
      </c>
      <c r="I28" s="3">
        <v>0</v>
      </c>
      <c r="J28" s="3">
        <v>2</v>
      </c>
      <c r="K28" s="3">
        <v>0</v>
      </c>
      <c r="L28" s="3">
        <v>2</v>
      </c>
      <c r="M28" s="3">
        <v>1</v>
      </c>
      <c r="N28" s="3">
        <v>0</v>
      </c>
      <c r="O28" s="3">
        <v>0</v>
      </c>
      <c r="P28" s="3">
        <v>2</v>
      </c>
      <c r="Q28" s="3">
        <v>3</v>
      </c>
      <c r="R28" s="62">
        <f t="shared" si="0"/>
        <v>12</v>
      </c>
      <c r="S28" s="3"/>
      <c r="T28" s="62">
        <v>12</v>
      </c>
      <c r="U28" s="63" t="s">
        <v>389</v>
      </c>
      <c r="V28" s="62">
        <v>16</v>
      </c>
      <c r="W28" s="26" t="s">
        <v>95</v>
      </c>
    </row>
    <row r="29" spans="1:25" ht="20.25">
      <c r="A29" s="77" t="s">
        <v>33</v>
      </c>
      <c r="B29" s="78"/>
      <c r="C29" s="78"/>
      <c r="D29" s="78"/>
      <c r="E29" s="78"/>
      <c r="F29" s="7"/>
      <c r="G29" s="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54"/>
      <c r="U29" s="21"/>
      <c r="V29" s="108"/>
      <c r="W29" s="2"/>
      <c r="X29" s="2"/>
      <c r="Y29" s="2"/>
    </row>
    <row r="30" spans="1:25" ht="68.25" customHeight="1">
      <c r="A30" s="14"/>
      <c r="B30" s="14"/>
      <c r="C30" s="14"/>
      <c r="D30" s="22"/>
      <c r="E30" s="22"/>
      <c r="F30" s="22"/>
      <c r="G30" s="2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4"/>
      <c r="U30" s="21"/>
      <c r="V30" s="54"/>
      <c r="W30" s="2"/>
      <c r="X30" s="2"/>
      <c r="Y30" s="2"/>
    </row>
    <row r="31" spans="1:22" ht="48" customHeight="1">
      <c r="A31" s="8"/>
      <c r="B31" s="8"/>
      <c r="C31" s="8"/>
      <c r="D31" s="9" t="s">
        <v>5</v>
      </c>
      <c r="E31" s="10"/>
      <c r="F31" s="11"/>
      <c r="G31" s="32" t="s">
        <v>38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02"/>
      <c r="U31" s="21"/>
      <c r="V31" s="54"/>
    </row>
    <row r="32" spans="1:22" ht="48" customHeight="1">
      <c r="A32" s="8"/>
      <c r="B32" s="8"/>
      <c r="C32" s="8"/>
      <c r="D32" s="13"/>
      <c r="E32" s="13"/>
      <c r="F32" s="11"/>
      <c r="G32" s="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02"/>
      <c r="U32" s="21"/>
      <c r="V32" s="54"/>
    </row>
    <row r="33" spans="1:22" ht="48" customHeight="1">
      <c r="A33" s="8"/>
      <c r="B33" s="8"/>
      <c r="C33" s="8"/>
      <c r="D33" s="39" t="s">
        <v>6</v>
      </c>
      <c r="E33" s="10"/>
      <c r="F33" s="11"/>
      <c r="G33" s="59" t="s">
        <v>39</v>
      </c>
      <c r="H33" s="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02"/>
      <c r="U33" s="21"/>
      <c r="V33" s="54"/>
    </row>
    <row r="34" spans="1:22" ht="48" customHeight="1">
      <c r="A34" s="14"/>
      <c r="B34" s="14"/>
      <c r="C34" s="14"/>
      <c r="D34" s="15"/>
      <c r="E34" s="16"/>
      <c r="F34" s="11"/>
      <c r="G34" s="59" t="s">
        <v>26</v>
      </c>
      <c r="H34" s="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02"/>
      <c r="U34" s="21"/>
      <c r="V34" s="54"/>
    </row>
    <row r="35" spans="1:23" ht="48" customHeight="1">
      <c r="A35" s="17"/>
      <c r="B35" s="17"/>
      <c r="C35" s="17"/>
      <c r="D35" s="14"/>
      <c r="E35" s="16"/>
      <c r="F35" s="11"/>
      <c r="G35" s="98" t="s">
        <v>48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</row>
    <row r="36" spans="1:22" ht="48" customHeight="1">
      <c r="A36" s="17"/>
      <c r="B36" s="17"/>
      <c r="C36" s="17"/>
      <c r="D36" s="14"/>
      <c r="E36" s="16"/>
      <c r="F36" s="11"/>
      <c r="G36" s="59" t="s">
        <v>47</v>
      </c>
      <c r="H36" s="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02"/>
      <c r="U36" s="21"/>
      <c r="V36" s="54"/>
    </row>
    <row r="37" spans="1:22" ht="48" customHeight="1">
      <c r="A37" s="17"/>
      <c r="B37" s="17"/>
      <c r="C37" s="17"/>
      <c r="D37" s="14"/>
      <c r="E37" s="18"/>
      <c r="F37" s="11"/>
      <c r="G37" s="59" t="s">
        <v>40</v>
      </c>
      <c r="H37" s="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02"/>
      <c r="U37" s="21"/>
      <c r="V37" s="54"/>
    </row>
    <row r="38" spans="1:22" ht="48" customHeight="1">
      <c r="A38" s="7"/>
      <c r="B38" s="7"/>
      <c r="C38" s="7"/>
      <c r="D38" s="7"/>
      <c r="E38" s="19"/>
      <c r="F38" s="20"/>
      <c r="G38" s="59" t="s">
        <v>42</v>
      </c>
      <c r="H38" s="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02"/>
      <c r="U38" s="21"/>
      <c r="V38" s="54"/>
    </row>
    <row r="39" spans="1:22" ht="48" customHeight="1">
      <c r="A39" s="7"/>
      <c r="B39" s="7"/>
      <c r="C39" s="7"/>
      <c r="D39" s="7"/>
      <c r="E39" s="19"/>
      <c r="F39" s="20"/>
      <c r="G39" s="59" t="s">
        <v>41</v>
      </c>
      <c r="H39" s="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02"/>
      <c r="U39" s="21"/>
      <c r="V39" s="54"/>
    </row>
    <row r="40" spans="1:22" ht="48" customHeight="1">
      <c r="A40" s="7"/>
      <c r="B40" s="7"/>
      <c r="C40" s="7"/>
      <c r="D40" s="7"/>
      <c r="E40" s="19"/>
      <c r="F40" s="20"/>
      <c r="G40" s="7" t="s">
        <v>44</v>
      </c>
      <c r="H40" s="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102"/>
      <c r="U40" s="21"/>
      <c r="V40" s="54"/>
    </row>
    <row r="41" spans="5:20" ht="48" customHeight="1">
      <c r="E41" s="5"/>
      <c r="G41" s="59" t="s">
        <v>50</v>
      </c>
      <c r="H41" s="7"/>
      <c r="Q41" s="6"/>
      <c r="R41" s="6"/>
      <c r="S41" s="6"/>
      <c r="T41" s="50"/>
    </row>
    <row r="42" spans="5:20" ht="48" customHeight="1">
      <c r="E42" s="10"/>
      <c r="F42" s="11"/>
      <c r="G42" s="59" t="s">
        <v>49</v>
      </c>
      <c r="H42" s="7"/>
      <c r="Q42" s="6"/>
      <c r="R42" s="6"/>
      <c r="S42" s="6"/>
      <c r="T42" s="50"/>
    </row>
    <row r="43" spans="5:20" ht="48" customHeight="1">
      <c r="E43" s="19"/>
      <c r="F43" s="20"/>
      <c r="G43" s="59" t="s">
        <v>43</v>
      </c>
      <c r="H43" s="7"/>
      <c r="Q43" s="6"/>
      <c r="R43" s="6"/>
      <c r="S43" s="6"/>
      <c r="T43" s="50"/>
    </row>
    <row r="44" spans="1:2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54"/>
      <c r="U44" s="21"/>
      <c r="V44" s="54"/>
      <c r="W44" s="2"/>
      <c r="X44" s="2"/>
      <c r="Y44" s="2"/>
    </row>
    <row r="45" spans="1:2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54"/>
      <c r="U45" s="21"/>
      <c r="V45" s="54"/>
      <c r="W45" s="2"/>
      <c r="X45" s="2"/>
      <c r="Y45" s="2"/>
    </row>
    <row r="46" spans="1:2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54"/>
      <c r="U46" s="21"/>
      <c r="V46" s="54"/>
      <c r="W46" s="2"/>
      <c r="X46" s="2"/>
      <c r="Y46" s="2"/>
    </row>
    <row r="47" spans="1:2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54"/>
      <c r="U47" s="21"/>
      <c r="V47" s="54"/>
      <c r="W47" s="2"/>
      <c r="X47" s="2"/>
      <c r="Y47" s="2"/>
    </row>
    <row r="48" spans="1:2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54"/>
      <c r="U48" s="21"/>
      <c r="V48" s="54"/>
      <c r="W48" s="2"/>
      <c r="X48" s="2"/>
      <c r="Y48" s="2"/>
    </row>
    <row r="49" spans="1:2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54"/>
      <c r="U49" s="21"/>
      <c r="V49" s="54"/>
      <c r="W49" s="2"/>
      <c r="X49" s="2"/>
      <c r="Y49" s="2"/>
    </row>
    <row r="50" spans="1:2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54"/>
      <c r="U50" s="21"/>
      <c r="V50" s="54"/>
      <c r="W50" s="2"/>
      <c r="X50" s="2"/>
      <c r="Y50" s="2"/>
    </row>
    <row r="51" spans="1:2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54"/>
      <c r="U51" s="21"/>
      <c r="V51" s="54"/>
      <c r="W51" s="2"/>
      <c r="X51" s="2"/>
      <c r="Y51" s="2"/>
    </row>
    <row r="52" spans="1:2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54"/>
      <c r="U52" s="21"/>
      <c r="V52" s="54"/>
      <c r="W52" s="2"/>
      <c r="X52" s="2"/>
      <c r="Y52" s="2"/>
    </row>
    <row r="53" spans="1:2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54"/>
      <c r="U53" s="21"/>
      <c r="V53" s="54"/>
      <c r="W53" s="2"/>
      <c r="X53" s="2"/>
      <c r="Y53" s="2"/>
    </row>
    <row r="54" spans="1:2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54"/>
      <c r="U54" s="21"/>
      <c r="V54" s="54"/>
      <c r="W54" s="2"/>
      <c r="X54" s="2"/>
      <c r="Y54" s="2"/>
    </row>
    <row r="55" spans="1:2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54"/>
      <c r="U55" s="21"/>
      <c r="V55" s="54"/>
      <c r="W55" s="2"/>
      <c r="X55" s="2"/>
      <c r="Y55" s="2"/>
    </row>
    <row r="56" spans="1:2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54"/>
      <c r="U56" s="21"/>
      <c r="V56" s="54"/>
      <c r="W56" s="2"/>
      <c r="X56" s="2"/>
      <c r="Y56" s="2"/>
    </row>
    <row r="57" spans="1:2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54"/>
      <c r="U57" s="21"/>
      <c r="V57" s="54"/>
      <c r="W57" s="2"/>
      <c r="X57" s="2"/>
      <c r="Y57" s="2"/>
    </row>
    <row r="58" spans="1:2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54"/>
      <c r="U58" s="21"/>
      <c r="V58" s="54"/>
      <c r="W58" s="2"/>
      <c r="X58" s="2"/>
      <c r="Y58" s="2"/>
    </row>
    <row r="59" spans="1:25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54"/>
      <c r="U59" s="21"/>
      <c r="V59" s="54"/>
      <c r="W59" s="2"/>
      <c r="X59" s="2"/>
      <c r="Y59" s="2"/>
    </row>
    <row r="60" spans="1:25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54"/>
      <c r="U60" s="21"/>
      <c r="V60" s="54"/>
      <c r="W60" s="2"/>
      <c r="X60" s="2"/>
      <c r="Y60" s="2"/>
    </row>
    <row r="61" spans="1:25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54"/>
      <c r="U61" s="21"/>
      <c r="V61" s="54"/>
      <c r="W61" s="2"/>
      <c r="X61" s="2"/>
      <c r="Y61" s="2"/>
    </row>
    <row r="62" spans="1:25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54"/>
      <c r="U62" s="21"/>
      <c r="V62" s="54"/>
      <c r="W62" s="2"/>
      <c r="X62" s="2"/>
      <c r="Y62" s="2"/>
    </row>
    <row r="63" spans="1:25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54"/>
      <c r="U63" s="21"/>
      <c r="V63" s="54"/>
      <c r="W63" s="2"/>
      <c r="X63" s="2"/>
      <c r="Y63" s="2"/>
    </row>
    <row r="64" spans="1:25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54"/>
      <c r="U64" s="21"/>
      <c r="V64" s="54"/>
      <c r="W64" s="2"/>
      <c r="X64" s="2"/>
      <c r="Y64" s="2"/>
    </row>
    <row r="65" spans="1:25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54"/>
      <c r="U65" s="21"/>
      <c r="V65" s="54"/>
      <c r="W65" s="2"/>
      <c r="X65" s="2"/>
      <c r="Y65" s="2"/>
    </row>
    <row r="66" spans="1:25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54"/>
      <c r="U66" s="21"/>
      <c r="V66" s="54"/>
      <c r="W66" s="2"/>
      <c r="X66" s="2"/>
      <c r="Y66" s="2"/>
    </row>
    <row r="67" spans="1:25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54"/>
      <c r="U67" s="21"/>
      <c r="V67" s="54"/>
      <c r="W67" s="2"/>
      <c r="X67" s="2"/>
      <c r="Y67" s="2"/>
    </row>
    <row r="68" spans="1:25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54"/>
      <c r="U68" s="21"/>
      <c r="V68" s="54"/>
      <c r="W68" s="2"/>
      <c r="X68" s="2"/>
      <c r="Y68" s="2"/>
    </row>
    <row r="69" spans="1:25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54"/>
      <c r="U69" s="21"/>
      <c r="V69" s="54"/>
      <c r="W69" s="2"/>
      <c r="X69" s="2"/>
      <c r="Y69" s="2"/>
    </row>
    <row r="70" spans="1:25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54"/>
      <c r="U70" s="21"/>
      <c r="V70" s="54"/>
      <c r="W70" s="2"/>
      <c r="X70" s="2"/>
      <c r="Y70" s="2"/>
    </row>
    <row r="71" spans="1:25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54"/>
      <c r="U71" s="21"/>
      <c r="V71" s="54"/>
      <c r="W71" s="2"/>
      <c r="X71" s="2"/>
      <c r="Y71" s="2"/>
    </row>
    <row r="72" spans="1:25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54"/>
      <c r="U72" s="21"/>
      <c r="V72" s="54"/>
      <c r="W72" s="2"/>
      <c r="X72" s="2"/>
      <c r="Y72" s="2"/>
    </row>
    <row r="73" spans="1:25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54"/>
      <c r="U73" s="21"/>
      <c r="V73" s="54"/>
      <c r="W73" s="2"/>
      <c r="X73" s="2"/>
      <c r="Y73" s="2"/>
    </row>
    <row r="74" spans="1:25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54"/>
      <c r="U74" s="21"/>
      <c r="V74" s="54"/>
      <c r="W74" s="2"/>
      <c r="X74" s="2"/>
      <c r="Y74" s="2"/>
    </row>
    <row r="75" spans="1:25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54"/>
      <c r="U75" s="21"/>
      <c r="V75" s="54"/>
      <c r="W75" s="2"/>
      <c r="X75" s="2"/>
      <c r="Y75" s="2"/>
    </row>
    <row r="76" spans="1:25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54"/>
      <c r="U76" s="21"/>
      <c r="V76" s="54"/>
      <c r="W76" s="2"/>
      <c r="X76" s="2"/>
      <c r="Y76" s="2"/>
    </row>
    <row r="77" spans="1:2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54"/>
      <c r="U77" s="21"/>
      <c r="V77" s="54"/>
      <c r="W77" s="2"/>
      <c r="X77" s="2"/>
      <c r="Y77" s="2"/>
    </row>
    <row r="78" spans="1:25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54"/>
      <c r="U78" s="21"/>
      <c r="V78" s="54"/>
      <c r="W78" s="2"/>
      <c r="X78" s="2"/>
      <c r="Y78" s="2"/>
    </row>
    <row r="79" spans="1:25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54"/>
      <c r="U79" s="21"/>
      <c r="V79" s="54"/>
      <c r="W79" s="2"/>
      <c r="X79" s="2"/>
      <c r="Y79" s="2"/>
    </row>
    <row r="80" spans="1:2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54"/>
      <c r="U80" s="21"/>
      <c r="V80" s="54"/>
      <c r="W80" s="2"/>
      <c r="X80" s="2"/>
      <c r="Y80" s="2"/>
    </row>
    <row r="81" spans="1:25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54"/>
      <c r="U81" s="21"/>
      <c r="V81" s="54"/>
      <c r="W81" s="2"/>
      <c r="X81" s="2"/>
      <c r="Y81" s="2"/>
    </row>
    <row r="82" spans="1:25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54"/>
      <c r="U82" s="21"/>
      <c r="V82" s="54"/>
      <c r="W82" s="2"/>
      <c r="X82" s="2"/>
      <c r="Y82" s="2"/>
    </row>
    <row r="83" spans="1:25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54"/>
      <c r="U83" s="21"/>
      <c r="V83" s="54"/>
      <c r="W83" s="2"/>
      <c r="X83" s="2"/>
      <c r="Y83" s="2"/>
    </row>
    <row r="84" spans="1:2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54"/>
      <c r="U84" s="21"/>
      <c r="V84" s="54"/>
      <c r="W84" s="2"/>
      <c r="X84" s="2"/>
      <c r="Y84" s="2"/>
    </row>
    <row r="85" spans="1:2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54"/>
      <c r="U85" s="21"/>
      <c r="V85" s="54"/>
      <c r="W85" s="2"/>
      <c r="X85" s="2"/>
      <c r="Y85" s="2"/>
    </row>
    <row r="86" spans="1:2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54"/>
      <c r="U86" s="21"/>
      <c r="V86" s="54"/>
      <c r="W86" s="2"/>
      <c r="X86" s="2"/>
      <c r="Y86" s="2"/>
    </row>
    <row r="87" spans="1:2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54"/>
      <c r="U87" s="21"/>
      <c r="V87" s="54"/>
      <c r="W87" s="2"/>
      <c r="X87" s="2"/>
      <c r="Y87" s="2"/>
    </row>
    <row r="88" spans="1:2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54"/>
      <c r="U88" s="21"/>
      <c r="V88" s="54"/>
      <c r="W88" s="2"/>
      <c r="X88" s="2"/>
      <c r="Y88" s="2"/>
    </row>
    <row r="89" spans="1:2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54"/>
      <c r="U89" s="21"/>
      <c r="V89" s="54"/>
      <c r="W89" s="2"/>
      <c r="X89" s="2"/>
      <c r="Y89" s="2"/>
    </row>
    <row r="90" spans="1:2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54"/>
      <c r="U90" s="21"/>
      <c r="V90" s="54"/>
      <c r="W90" s="2"/>
      <c r="X90" s="2"/>
      <c r="Y90" s="2"/>
    </row>
    <row r="91" spans="1:2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54"/>
      <c r="U91" s="21"/>
      <c r="V91" s="54"/>
      <c r="W91" s="2"/>
      <c r="X91" s="2"/>
      <c r="Y91" s="2"/>
    </row>
    <row r="92" spans="1:2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54"/>
      <c r="U92" s="21"/>
      <c r="V92" s="54"/>
      <c r="W92" s="2"/>
      <c r="X92" s="2"/>
      <c r="Y92" s="2"/>
    </row>
    <row r="93" spans="1:2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54"/>
      <c r="U93" s="21"/>
      <c r="V93" s="54"/>
      <c r="W93" s="2"/>
      <c r="X93" s="2"/>
      <c r="Y93" s="2"/>
    </row>
    <row r="94" spans="1:2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54"/>
      <c r="U94" s="21"/>
      <c r="V94" s="54"/>
      <c r="W94" s="2"/>
      <c r="X94" s="2"/>
      <c r="Y94" s="2"/>
    </row>
    <row r="95" spans="1:2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54"/>
      <c r="U95" s="21"/>
      <c r="V95" s="54"/>
      <c r="W95" s="2"/>
      <c r="X95" s="2"/>
      <c r="Y95" s="2"/>
    </row>
    <row r="96" spans="1:2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54"/>
      <c r="U96" s="21"/>
      <c r="V96" s="54"/>
      <c r="W96" s="2"/>
      <c r="X96" s="2"/>
      <c r="Y96" s="2"/>
    </row>
    <row r="97" spans="1:2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54"/>
      <c r="U97" s="21"/>
      <c r="V97" s="54"/>
      <c r="W97" s="2"/>
      <c r="X97" s="2"/>
      <c r="Y97" s="2"/>
    </row>
    <row r="98" spans="1:2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54"/>
      <c r="U98" s="21"/>
      <c r="V98" s="54"/>
      <c r="W98" s="2"/>
      <c r="X98" s="2"/>
      <c r="Y98" s="2"/>
    </row>
    <row r="99" spans="1:2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54"/>
      <c r="U99" s="21"/>
      <c r="V99" s="54"/>
      <c r="W99" s="2"/>
      <c r="X99" s="2"/>
      <c r="Y99" s="2"/>
    </row>
    <row r="100" spans="1:2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54"/>
      <c r="U100" s="21"/>
      <c r="V100" s="54"/>
      <c r="W100" s="2"/>
      <c r="X100" s="2"/>
      <c r="Y100" s="2"/>
    </row>
    <row r="101" spans="1:2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54"/>
      <c r="U101" s="21"/>
      <c r="V101" s="54"/>
      <c r="W101" s="2"/>
      <c r="X101" s="2"/>
      <c r="Y101" s="2"/>
    </row>
    <row r="102" spans="1:25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54"/>
      <c r="U102" s="21"/>
      <c r="V102" s="54"/>
      <c r="W102" s="2"/>
      <c r="X102" s="2"/>
      <c r="Y102" s="2"/>
    </row>
    <row r="103" spans="1:25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54"/>
      <c r="U103" s="21"/>
      <c r="V103" s="54"/>
      <c r="W103" s="2"/>
      <c r="X103" s="2"/>
      <c r="Y103" s="2"/>
    </row>
    <row r="104" spans="1:25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54"/>
      <c r="U104" s="21"/>
      <c r="V104" s="54"/>
      <c r="W104" s="2"/>
      <c r="X104" s="2"/>
      <c r="Y104" s="2"/>
    </row>
    <row r="105" spans="1:25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54"/>
      <c r="U105" s="21"/>
      <c r="V105" s="54"/>
      <c r="W105" s="2"/>
      <c r="X105" s="2"/>
      <c r="Y105" s="2"/>
    </row>
    <row r="106" spans="1:25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54"/>
      <c r="U106" s="21"/>
      <c r="V106" s="54"/>
      <c r="W106" s="2"/>
      <c r="X106" s="2"/>
      <c r="Y106" s="2"/>
    </row>
    <row r="107" spans="1:25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54"/>
      <c r="U107" s="21"/>
      <c r="V107" s="54"/>
      <c r="W107" s="2"/>
      <c r="X107" s="2"/>
      <c r="Y107" s="2"/>
    </row>
    <row r="108" spans="1:25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54"/>
      <c r="U108" s="21"/>
      <c r="V108" s="54"/>
      <c r="W108" s="2"/>
      <c r="X108" s="2"/>
      <c r="Y108" s="2"/>
    </row>
    <row r="109" spans="1:2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54"/>
      <c r="U109" s="21"/>
      <c r="V109" s="54"/>
      <c r="W109" s="2"/>
      <c r="X109" s="2"/>
      <c r="Y109" s="2"/>
    </row>
    <row r="110" spans="1:2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54"/>
      <c r="U110" s="21"/>
      <c r="V110" s="54"/>
      <c r="W110" s="2"/>
      <c r="X110" s="2"/>
      <c r="Y110" s="2"/>
    </row>
    <row r="111" spans="1:2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54"/>
      <c r="U111" s="21"/>
      <c r="V111" s="54"/>
      <c r="W111" s="2"/>
      <c r="X111" s="2"/>
      <c r="Y111" s="2"/>
    </row>
    <row r="112" spans="1:2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54"/>
      <c r="U112" s="21"/>
      <c r="V112" s="54"/>
      <c r="W112" s="2"/>
      <c r="X112" s="2"/>
      <c r="Y112" s="2"/>
    </row>
    <row r="113" spans="1:2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54"/>
      <c r="U113" s="21"/>
      <c r="V113" s="54"/>
      <c r="W113" s="2"/>
      <c r="X113" s="2"/>
      <c r="Y113" s="2"/>
    </row>
    <row r="114" spans="1:25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54"/>
      <c r="U114" s="21"/>
      <c r="V114" s="54"/>
      <c r="W114" s="2"/>
      <c r="X114" s="2"/>
      <c r="Y114" s="2"/>
    </row>
    <row r="115" spans="1:25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54"/>
      <c r="U115" s="21"/>
      <c r="V115" s="54"/>
      <c r="W115" s="2"/>
      <c r="X115" s="2"/>
      <c r="Y115" s="2"/>
    </row>
    <row r="116" spans="1:25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54"/>
      <c r="U116" s="21"/>
      <c r="V116" s="54"/>
      <c r="W116" s="2"/>
      <c r="X116" s="2"/>
      <c r="Y116" s="2"/>
    </row>
    <row r="117" spans="1:25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54"/>
      <c r="U117" s="21"/>
      <c r="V117" s="54"/>
      <c r="W117" s="2"/>
      <c r="X117" s="2"/>
      <c r="Y117" s="2"/>
    </row>
    <row r="118" spans="1:25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54"/>
      <c r="U118" s="21"/>
      <c r="V118" s="54"/>
      <c r="W118" s="2"/>
      <c r="X118" s="2"/>
      <c r="Y118" s="2"/>
    </row>
    <row r="119" spans="1:25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54"/>
      <c r="U119" s="21"/>
      <c r="V119" s="54"/>
      <c r="W119" s="2"/>
      <c r="X119" s="2"/>
      <c r="Y119" s="2"/>
    </row>
    <row r="120" spans="1:25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54"/>
      <c r="U120" s="21"/>
      <c r="V120" s="54"/>
      <c r="W120" s="2"/>
      <c r="X120" s="2"/>
      <c r="Y120" s="2"/>
    </row>
    <row r="121" spans="1:25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54"/>
      <c r="U121" s="21"/>
      <c r="V121" s="54"/>
      <c r="W121" s="2"/>
      <c r="X121" s="2"/>
      <c r="Y121" s="2"/>
    </row>
    <row r="122" spans="1:25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54"/>
      <c r="U122" s="21"/>
      <c r="V122" s="54"/>
      <c r="W122" s="2"/>
      <c r="X122" s="2"/>
      <c r="Y122" s="2"/>
    </row>
    <row r="123" spans="1:25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54"/>
      <c r="U123" s="21"/>
      <c r="V123" s="54"/>
      <c r="W123" s="2"/>
      <c r="X123" s="2"/>
      <c r="Y123" s="2"/>
    </row>
    <row r="124" spans="1:25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54"/>
      <c r="U124" s="21"/>
      <c r="V124" s="54"/>
      <c r="W124" s="2"/>
      <c r="X124" s="2"/>
      <c r="Y124" s="2"/>
    </row>
    <row r="125" spans="1:25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54"/>
      <c r="U125" s="21"/>
      <c r="V125" s="54"/>
      <c r="W125" s="2"/>
      <c r="X125" s="2"/>
      <c r="Y125" s="2"/>
    </row>
    <row r="126" spans="1:25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54"/>
      <c r="U126" s="21"/>
      <c r="V126" s="54"/>
      <c r="W126" s="2"/>
      <c r="X126" s="2"/>
      <c r="Y126" s="2"/>
    </row>
    <row r="127" spans="1:25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54"/>
      <c r="U127" s="21"/>
      <c r="V127" s="54"/>
      <c r="W127" s="2"/>
      <c r="X127" s="2"/>
      <c r="Y127" s="2"/>
    </row>
    <row r="128" spans="1:25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54"/>
      <c r="U128" s="21"/>
      <c r="V128" s="54"/>
      <c r="W128" s="2"/>
      <c r="X128" s="2"/>
      <c r="Y128" s="2"/>
    </row>
    <row r="129" spans="1:25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54"/>
      <c r="U129" s="21"/>
      <c r="V129" s="54"/>
      <c r="W129" s="2"/>
      <c r="X129" s="2"/>
      <c r="Y129" s="2"/>
    </row>
    <row r="130" spans="1:25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54"/>
      <c r="U130" s="21"/>
      <c r="V130" s="54"/>
      <c r="W130" s="2"/>
      <c r="X130" s="2"/>
      <c r="Y130" s="2"/>
    </row>
    <row r="131" spans="1:25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54"/>
      <c r="U131" s="21"/>
      <c r="V131" s="54"/>
      <c r="W131" s="2"/>
      <c r="X131" s="2"/>
      <c r="Y131" s="2"/>
    </row>
    <row r="132" spans="1:25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54"/>
      <c r="U132" s="21"/>
      <c r="V132" s="54"/>
      <c r="W132" s="2"/>
      <c r="X132" s="2"/>
      <c r="Y132" s="2"/>
    </row>
    <row r="133" spans="1:25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54"/>
      <c r="U133" s="21"/>
      <c r="V133" s="54"/>
      <c r="W133" s="2"/>
      <c r="X133" s="2"/>
      <c r="Y133" s="2"/>
    </row>
    <row r="134" spans="1:25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54"/>
      <c r="U134" s="21"/>
      <c r="V134" s="54"/>
      <c r="W134" s="2"/>
      <c r="X134" s="2"/>
      <c r="Y134" s="2"/>
    </row>
    <row r="135" spans="1:25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54"/>
      <c r="U135" s="21"/>
      <c r="V135" s="54"/>
      <c r="W135" s="2"/>
      <c r="X135" s="2"/>
      <c r="Y135" s="2"/>
    </row>
    <row r="136" spans="1:25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54"/>
      <c r="U136" s="21"/>
      <c r="V136" s="54"/>
      <c r="W136" s="2"/>
      <c r="X136" s="2"/>
      <c r="Y136" s="2"/>
    </row>
    <row r="137" spans="1:25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54"/>
      <c r="U137" s="21"/>
      <c r="V137" s="54"/>
      <c r="W137" s="2"/>
      <c r="X137" s="2"/>
      <c r="Y137" s="2"/>
    </row>
    <row r="138" spans="1:25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54"/>
      <c r="U138" s="21"/>
      <c r="V138" s="54"/>
      <c r="W138" s="2"/>
      <c r="X138" s="2"/>
      <c r="Y138" s="2"/>
    </row>
    <row r="139" spans="1:25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54"/>
      <c r="U139" s="21"/>
      <c r="V139" s="54"/>
      <c r="W139" s="2"/>
      <c r="X139" s="2"/>
      <c r="Y139" s="2"/>
    </row>
    <row r="140" spans="1:25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54"/>
      <c r="U140" s="21"/>
      <c r="V140" s="54"/>
      <c r="W140" s="2"/>
      <c r="X140" s="2"/>
      <c r="Y140" s="2"/>
    </row>
    <row r="141" spans="1:25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54"/>
      <c r="U141" s="21"/>
      <c r="V141" s="54"/>
      <c r="W141" s="2"/>
      <c r="X141" s="2"/>
      <c r="Y141" s="2"/>
    </row>
    <row r="142" spans="1:25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54"/>
      <c r="U142" s="21"/>
      <c r="V142" s="54"/>
      <c r="W142" s="2"/>
      <c r="X142" s="2"/>
      <c r="Y142" s="2"/>
    </row>
    <row r="143" spans="1:25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54"/>
      <c r="U143" s="21"/>
      <c r="V143" s="54"/>
      <c r="W143" s="2"/>
      <c r="X143" s="2"/>
      <c r="Y143" s="2"/>
    </row>
    <row r="144" spans="1:25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54"/>
      <c r="U144" s="21"/>
      <c r="V144" s="54"/>
      <c r="W144" s="2"/>
      <c r="X144" s="2"/>
      <c r="Y144" s="2"/>
    </row>
    <row r="145" spans="1:25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54"/>
      <c r="U145" s="21"/>
      <c r="V145" s="54"/>
      <c r="W145" s="2"/>
      <c r="X145" s="2"/>
      <c r="Y145" s="2"/>
    </row>
    <row r="146" spans="1:25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54"/>
      <c r="U146" s="21"/>
      <c r="V146" s="54"/>
      <c r="W146" s="2"/>
      <c r="X146" s="2"/>
      <c r="Y146" s="2"/>
    </row>
    <row r="147" spans="1:25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54"/>
      <c r="U147" s="21"/>
      <c r="V147" s="54"/>
      <c r="W147" s="2"/>
      <c r="X147" s="2"/>
      <c r="Y147" s="2"/>
    </row>
    <row r="148" spans="1:25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54"/>
      <c r="U148" s="21"/>
      <c r="V148" s="54"/>
      <c r="W148" s="2"/>
      <c r="X148" s="2"/>
      <c r="Y148" s="2"/>
    </row>
    <row r="149" spans="1:25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54"/>
      <c r="U149" s="21"/>
      <c r="V149" s="54"/>
      <c r="W149" s="2"/>
      <c r="X149" s="2"/>
      <c r="Y149" s="2"/>
    </row>
    <row r="150" spans="1:25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54"/>
      <c r="U150" s="21"/>
      <c r="V150" s="54"/>
      <c r="W150" s="2"/>
      <c r="X150" s="2"/>
      <c r="Y150" s="2"/>
    </row>
    <row r="151" spans="1:25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54"/>
      <c r="U151" s="21"/>
      <c r="V151" s="54"/>
      <c r="W151" s="2"/>
      <c r="X151" s="2"/>
      <c r="Y151" s="2"/>
    </row>
    <row r="152" spans="1:25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54"/>
      <c r="U152" s="21"/>
      <c r="V152" s="54"/>
      <c r="W152" s="2"/>
      <c r="X152" s="2"/>
      <c r="Y152" s="2"/>
    </row>
    <row r="153" spans="1:25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54"/>
      <c r="U153" s="21"/>
      <c r="V153" s="54"/>
      <c r="W153" s="2"/>
      <c r="X153" s="2"/>
      <c r="Y153" s="2"/>
    </row>
    <row r="154" spans="1:25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54"/>
      <c r="U154" s="21"/>
      <c r="V154" s="54"/>
      <c r="W154" s="2"/>
      <c r="X154" s="2"/>
      <c r="Y154" s="2"/>
    </row>
    <row r="155" spans="1:25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54"/>
      <c r="U155" s="21"/>
      <c r="V155" s="54"/>
      <c r="W155" s="2"/>
      <c r="X155" s="2"/>
      <c r="Y155" s="2"/>
    </row>
    <row r="156" spans="1:25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54"/>
      <c r="U156" s="21"/>
      <c r="V156" s="54"/>
      <c r="W156" s="2"/>
      <c r="X156" s="2"/>
      <c r="Y156" s="2"/>
    </row>
    <row r="157" spans="1:25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54"/>
      <c r="U157" s="21"/>
      <c r="V157" s="54"/>
      <c r="W157" s="2"/>
      <c r="X157" s="2"/>
      <c r="Y157" s="2"/>
    </row>
    <row r="158" spans="1:25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54"/>
      <c r="U158" s="21"/>
      <c r="V158" s="54"/>
      <c r="W158" s="2"/>
      <c r="X158" s="2"/>
      <c r="Y158" s="2"/>
    </row>
    <row r="159" spans="1:25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54"/>
      <c r="U159" s="21"/>
      <c r="V159" s="54"/>
      <c r="W159" s="2"/>
      <c r="X159" s="2"/>
      <c r="Y159" s="2"/>
    </row>
    <row r="160" spans="1:25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54"/>
      <c r="U160" s="21"/>
      <c r="V160" s="54"/>
      <c r="W160" s="2"/>
      <c r="X160" s="2"/>
      <c r="Y160" s="2"/>
    </row>
    <row r="161" spans="1:25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54"/>
      <c r="U161" s="21"/>
      <c r="V161" s="54"/>
      <c r="W161" s="2"/>
      <c r="X161" s="2"/>
      <c r="Y161" s="2"/>
    </row>
    <row r="162" spans="1:25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54"/>
      <c r="U162" s="21"/>
      <c r="V162" s="54"/>
      <c r="W162" s="2"/>
      <c r="X162" s="2"/>
      <c r="Y162" s="2"/>
    </row>
    <row r="163" spans="1:25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54"/>
      <c r="U163" s="21"/>
      <c r="V163" s="54"/>
      <c r="W163" s="2"/>
      <c r="X163" s="2"/>
      <c r="Y163" s="2"/>
    </row>
    <row r="164" spans="1:25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54"/>
      <c r="U164" s="21"/>
      <c r="V164" s="54"/>
      <c r="W164" s="2"/>
      <c r="X164" s="2"/>
      <c r="Y164" s="2"/>
    </row>
    <row r="165" spans="1:25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54"/>
      <c r="U165" s="21"/>
      <c r="V165" s="54"/>
      <c r="W165" s="2"/>
      <c r="X165" s="2"/>
      <c r="Y165" s="2"/>
    </row>
    <row r="166" spans="1:25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54"/>
      <c r="U166" s="21"/>
      <c r="V166" s="54"/>
      <c r="W166" s="2"/>
      <c r="X166" s="2"/>
      <c r="Y166" s="2"/>
    </row>
    <row r="167" spans="1:25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54"/>
      <c r="U167" s="21"/>
      <c r="V167" s="54"/>
      <c r="W167" s="2"/>
      <c r="X167" s="2"/>
      <c r="Y167" s="2"/>
    </row>
    <row r="168" spans="1:25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54"/>
      <c r="U168" s="21"/>
      <c r="V168" s="54"/>
      <c r="W168" s="2"/>
      <c r="X168" s="2"/>
      <c r="Y168" s="2"/>
    </row>
    <row r="169" spans="1:25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54"/>
      <c r="U169" s="21"/>
      <c r="V169" s="54"/>
      <c r="W169" s="2"/>
      <c r="X169" s="2"/>
      <c r="Y169" s="2"/>
    </row>
    <row r="170" spans="1:25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54"/>
      <c r="U170" s="21"/>
      <c r="V170" s="54"/>
      <c r="W170" s="2"/>
      <c r="X170" s="2"/>
      <c r="Y170" s="2"/>
    </row>
    <row r="171" spans="1:25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54"/>
      <c r="U171" s="21"/>
      <c r="V171" s="54"/>
      <c r="W171" s="2"/>
      <c r="X171" s="2"/>
      <c r="Y171" s="2"/>
    </row>
    <row r="172" spans="1:25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54"/>
      <c r="U172" s="21"/>
      <c r="V172" s="54"/>
      <c r="W172" s="2"/>
      <c r="X172" s="2"/>
      <c r="Y172" s="2"/>
    </row>
    <row r="173" spans="1:25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54"/>
      <c r="U173" s="21"/>
      <c r="V173" s="54"/>
      <c r="W173" s="2"/>
      <c r="X173" s="2"/>
      <c r="Y173" s="2"/>
    </row>
    <row r="174" spans="1:25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54"/>
      <c r="U174" s="21"/>
      <c r="V174" s="54"/>
      <c r="W174" s="2"/>
      <c r="X174" s="2"/>
      <c r="Y174" s="2"/>
    </row>
    <row r="175" spans="1:25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54"/>
      <c r="U175" s="21"/>
      <c r="V175" s="54"/>
      <c r="W175" s="2"/>
      <c r="X175" s="2"/>
      <c r="Y175" s="2"/>
    </row>
    <row r="176" spans="1:25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54"/>
      <c r="U176" s="21"/>
      <c r="V176" s="54"/>
      <c r="W176" s="2"/>
      <c r="X176" s="2"/>
      <c r="Y176" s="2"/>
    </row>
    <row r="177" spans="1:25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54"/>
      <c r="U177" s="21"/>
      <c r="V177" s="54"/>
      <c r="W177" s="2"/>
      <c r="X177" s="2"/>
      <c r="Y177" s="2"/>
    </row>
    <row r="178" spans="1:25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54"/>
      <c r="U178" s="21"/>
      <c r="V178" s="54"/>
      <c r="W178" s="2"/>
      <c r="X178" s="2"/>
      <c r="Y178" s="2"/>
    </row>
    <row r="179" spans="1:25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54"/>
      <c r="U179" s="21"/>
      <c r="V179" s="54"/>
      <c r="W179" s="2"/>
      <c r="X179" s="2"/>
      <c r="Y179" s="2"/>
    </row>
    <row r="180" spans="1:25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54"/>
      <c r="U180" s="21"/>
      <c r="V180" s="54"/>
      <c r="W180" s="2"/>
      <c r="X180" s="2"/>
      <c r="Y180" s="2"/>
    </row>
    <row r="181" spans="1:25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54"/>
      <c r="U181" s="21"/>
      <c r="V181" s="54"/>
      <c r="W181" s="2"/>
      <c r="X181" s="2"/>
      <c r="Y181" s="2"/>
    </row>
    <row r="182" spans="1:25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54"/>
      <c r="U182" s="21"/>
      <c r="V182" s="54"/>
      <c r="W182" s="2"/>
      <c r="X182" s="2"/>
      <c r="Y182" s="2"/>
    </row>
    <row r="183" spans="1:25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54"/>
      <c r="U183" s="21"/>
      <c r="V183" s="54"/>
      <c r="W183" s="2"/>
      <c r="X183" s="2"/>
      <c r="Y183" s="2"/>
    </row>
    <row r="184" spans="1:25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54"/>
      <c r="U184" s="21"/>
      <c r="V184" s="54"/>
      <c r="W184" s="2"/>
      <c r="X184" s="2"/>
      <c r="Y184" s="2"/>
    </row>
    <row r="185" spans="1:25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54"/>
      <c r="U185" s="21"/>
      <c r="V185" s="54"/>
      <c r="W185" s="2"/>
      <c r="X185" s="2"/>
      <c r="Y185" s="2"/>
    </row>
    <row r="186" spans="1:25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54"/>
      <c r="U186" s="21"/>
      <c r="V186" s="54"/>
      <c r="W186" s="2"/>
      <c r="X186" s="2"/>
      <c r="Y186" s="2"/>
    </row>
    <row r="187" spans="1:25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54"/>
      <c r="U187" s="21"/>
      <c r="V187" s="54"/>
      <c r="W187" s="2"/>
      <c r="X187" s="2"/>
      <c r="Y187" s="2"/>
    </row>
    <row r="188" spans="1:25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54"/>
      <c r="U188" s="21"/>
      <c r="V188" s="54"/>
      <c r="W188" s="2"/>
      <c r="X188" s="2"/>
      <c r="Y188" s="2"/>
    </row>
    <row r="189" spans="1:25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54"/>
      <c r="U189" s="21"/>
      <c r="V189" s="54"/>
      <c r="W189" s="2"/>
      <c r="X189" s="2"/>
      <c r="Y189" s="2"/>
    </row>
    <row r="190" spans="1:25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54"/>
      <c r="U190" s="21"/>
      <c r="V190" s="54"/>
      <c r="W190" s="2"/>
      <c r="X190" s="2"/>
      <c r="Y190" s="2"/>
    </row>
    <row r="191" spans="1:25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54"/>
      <c r="U191" s="21"/>
      <c r="V191" s="54"/>
      <c r="W191" s="2"/>
      <c r="X191" s="2"/>
      <c r="Y191" s="2"/>
    </row>
    <row r="192" spans="1:25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54"/>
      <c r="U192" s="21"/>
      <c r="V192" s="54"/>
      <c r="W192" s="2"/>
      <c r="X192" s="2"/>
      <c r="Y192" s="2"/>
    </row>
    <row r="193" spans="1:25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54"/>
      <c r="U193" s="21"/>
      <c r="V193" s="54"/>
      <c r="W193" s="2"/>
      <c r="X193" s="2"/>
      <c r="Y193" s="2"/>
    </row>
    <row r="194" spans="1:25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54"/>
      <c r="U194" s="21"/>
      <c r="V194" s="54"/>
      <c r="W194" s="2"/>
      <c r="X194" s="2"/>
      <c r="Y194" s="2"/>
    </row>
    <row r="195" spans="1:25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54"/>
      <c r="U195" s="21"/>
      <c r="V195" s="54"/>
      <c r="W195" s="2"/>
      <c r="X195" s="2"/>
      <c r="Y195" s="2"/>
    </row>
  </sheetData>
  <sheetProtection/>
  <mergeCells count="18">
    <mergeCell ref="A29:E29"/>
    <mergeCell ref="G7:P7"/>
    <mergeCell ref="R7:R8"/>
    <mergeCell ref="S7:S8"/>
    <mergeCell ref="T7:T8"/>
    <mergeCell ref="A3:D3"/>
    <mergeCell ref="Q7:Q8"/>
    <mergeCell ref="C7:C8"/>
    <mergeCell ref="G35:W35"/>
    <mergeCell ref="A1:Y1"/>
    <mergeCell ref="W7:W8"/>
    <mergeCell ref="A7:A8"/>
    <mergeCell ref="D7:D8"/>
    <mergeCell ref="E7:E8"/>
    <mergeCell ref="F7:F8"/>
    <mergeCell ref="B7:B8"/>
    <mergeCell ref="V7:V8"/>
    <mergeCell ref="U7:U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1" manualBreakCount="1">
    <brk id="29" max="22" man="1"/>
  </rowBreaks>
  <colBreaks count="1" manualBreakCount="1">
    <brk id="23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N397"/>
  <sheetViews>
    <sheetView tabSelected="1" view="pageBreakPreview" zoomScale="60" zoomScaleNormal="60" workbookViewId="0" topLeftCell="A1">
      <selection activeCell="E3" sqref="E3"/>
    </sheetView>
  </sheetViews>
  <sheetFormatPr defaultColWidth="8.8515625" defaultRowHeight="15"/>
  <cols>
    <col min="1" max="1" width="18.00390625" style="1" customWidth="1"/>
    <col min="2" max="2" width="5.8515625" style="1" customWidth="1"/>
    <col min="3" max="3" width="10.28125" style="1" customWidth="1"/>
    <col min="4" max="4" width="65.28125" style="1" customWidth="1"/>
    <col min="5" max="5" width="24.7109375" style="1" customWidth="1"/>
    <col min="6" max="6" width="6.00390625" style="1" customWidth="1"/>
    <col min="7" max="18" width="6.421875" style="1" customWidth="1"/>
    <col min="19" max="19" width="5.421875" style="1" customWidth="1"/>
    <col min="20" max="20" width="6.00390625" style="1" customWidth="1"/>
    <col min="21" max="21" width="6.421875" style="1" customWidth="1"/>
    <col min="22" max="22" width="7.421875" style="57" customWidth="1"/>
    <col min="23" max="23" width="14.7109375" style="57" customWidth="1"/>
    <col min="24" max="24" width="6.8515625" style="57" customWidth="1"/>
    <col min="25" max="25" width="29.7109375" style="1" customWidth="1"/>
    <col min="26" max="16384" width="8.8515625" style="1" customWidth="1"/>
  </cols>
  <sheetData>
    <row r="1" spans="1:28" ht="20.25">
      <c r="A1" s="76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2"/>
      <c r="AA1" s="2"/>
      <c r="AB1" s="2"/>
    </row>
    <row r="2" spans="1:28" ht="20.25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101"/>
      <c r="W2" s="101"/>
      <c r="X2" s="101"/>
      <c r="Y2" s="43"/>
      <c r="Z2" s="2"/>
      <c r="AA2" s="2"/>
      <c r="AB2" s="2"/>
    </row>
    <row r="3" spans="1:25" ht="20.25">
      <c r="A3" s="71" t="s">
        <v>385</v>
      </c>
      <c r="B3" s="72"/>
      <c r="C3" s="72"/>
      <c r="D3" s="7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4"/>
      <c r="W3" s="54"/>
      <c r="X3" s="54"/>
      <c r="Y3" s="2"/>
    </row>
    <row r="4" spans="1:25" ht="20.25">
      <c r="A4" s="61" t="s">
        <v>386</v>
      </c>
      <c r="B4" s="61"/>
      <c r="C4" s="6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4"/>
      <c r="W4" s="54"/>
      <c r="X4" s="54"/>
      <c r="Y4" s="2"/>
    </row>
    <row r="5" spans="1:28" ht="20.25">
      <c r="A5" s="39" t="s">
        <v>14</v>
      </c>
      <c r="B5" s="39"/>
      <c r="C5" s="3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1"/>
      <c r="W5" s="51"/>
      <c r="X5" s="51"/>
      <c r="Y5" s="2"/>
      <c r="Z5" s="2"/>
      <c r="AA5" s="2"/>
      <c r="AB5" s="2"/>
    </row>
    <row r="6" spans="1:28" ht="20.25">
      <c r="A6" s="39" t="s">
        <v>15</v>
      </c>
      <c r="B6" s="39"/>
      <c r="C6" s="3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1"/>
      <c r="W6" s="51"/>
      <c r="X6" s="51"/>
      <c r="Y6" s="2"/>
      <c r="Z6" s="2"/>
      <c r="AA6" s="2"/>
      <c r="AB6" s="2"/>
    </row>
    <row r="7" spans="1:27" ht="46.5" customHeight="1">
      <c r="A7" s="85" t="s">
        <v>16</v>
      </c>
      <c r="B7" s="85" t="s">
        <v>17</v>
      </c>
      <c r="C7" s="85" t="s">
        <v>20</v>
      </c>
      <c r="D7" s="87" t="s">
        <v>31</v>
      </c>
      <c r="E7" s="87" t="s">
        <v>30</v>
      </c>
      <c r="F7" s="93" t="s">
        <v>7</v>
      </c>
      <c r="G7" s="100" t="s">
        <v>28</v>
      </c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88" t="s">
        <v>29</v>
      </c>
      <c r="T7" s="88" t="s">
        <v>0</v>
      </c>
      <c r="U7" s="88" t="s">
        <v>1</v>
      </c>
      <c r="V7" s="88" t="s">
        <v>2</v>
      </c>
      <c r="W7" s="95" t="s">
        <v>4</v>
      </c>
      <c r="X7" s="88" t="s">
        <v>3</v>
      </c>
      <c r="Y7" s="85" t="s">
        <v>18</v>
      </c>
      <c r="Z7" s="2"/>
      <c r="AA7" s="2"/>
    </row>
    <row r="8" spans="1:27" ht="48.75" customHeight="1">
      <c r="A8" s="86"/>
      <c r="B8" s="86"/>
      <c r="C8" s="86"/>
      <c r="D8" s="87"/>
      <c r="E8" s="87"/>
      <c r="F8" s="94"/>
      <c r="G8" s="46">
        <v>1</v>
      </c>
      <c r="H8" s="46">
        <v>2</v>
      </c>
      <c r="I8" s="46">
        <v>3</v>
      </c>
      <c r="J8" s="46">
        <v>4</v>
      </c>
      <c r="K8" s="46">
        <v>5</v>
      </c>
      <c r="L8" s="46">
        <v>6</v>
      </c>
      <c r="M8" s="46">
        <v>7</v>
      </c>
      <c r="N8" s="46">
        <v>8</v>
      </c>
      <c r="O8" s="46">
        <v>9</v>
      </c>
      <c r="P8" s="46">
        <v>10</v>
      </c>
      <c r="Q8" s="46">
        <v>11</v>
      </c>
      <c r="R8" s="46">
        <v>12</v>
      </c>
      <c r="S8" s="89"/>
      <c r="T8" s="92"/>
      <c r="U8" s="89"/>
      <c r="V8" s="89"/>
      <c r="W8" s="96"/>
      <c r="X8" s="89"/>
      <c r="Y8" s="86"/>
      <c r="Z8" s="2"/>
      <c r="AA8" s="2"/>
    </row>
    <row r="9" spans="1:26" ht="73.5" customHeight="1">
      <c r="A9" s="40" t="s">
        <v>19</v>
      </c>
      <c r="B9" s="38">
        <v>1</v>
      </c>
      <c r="C9" s="38" t="s">
        <v>315</v>
      </c>
      <c r="D9" s="38" t="s">
        <v>173</v>
      </c>
      <c r="E9" s="49" t="s">
        <v>194</v>
      </c>
      <c r="F9" s="38">
        <v>11</v>
      </c>
      <c r="G9" s="38">
        <v>5</v>
      </c>
      <c r="H9" s="38">
        <v>3</v>
      </c>
      <c r="I9" s="38">
        <v>0</v>
      </c>
      <c r="J9" s="38">
        <v>2</v>
      </c>
      <c r="K9" s="38">
        <v>2</v>
      </c>
      <c r="L9" s="38">
        <v>0</v>
      </c>
      <c r="M9" s="38">
        <v>0</v>
      </c>
      <c r="N9" s="38">
        <v>2</v>
      </c>
      <c r="O9" s="38">
        <v>1</v>
      </c>
      <c r="P9" s="38">
        <v>13</v>
      </c>
      <c r="Q9" s="38">
        <v>2</v>
      </c>
      <c r="R9" s="38">
        <v>7</v>
      </c>
      <c r="S9" s="38">
        <v>11</v>
      </c>
      <c r="T9" s="67">
        <f aca="true" t="shared" si="0" ref="T9:T43">SUM(G9:S9)</f>
        <v>48</v>
      </c>
      <c r="U9" s="38"/>
      <c r="V9" s="67">
        <v>48</v>
      </c>
      <c r="W9" s="67" t="s">
        <v>387</v>
      </c>
      <c r="X9" s="67">
        <v>1</v>
      </c>
      <c r="Y9" s="38" t="s">
        <v>180</v>
      </c>
      <c r="Z9" s="2"/>
    </row>
    <row r="10" spans="1:144" ht="73.5" customHeight="1">
      <c r="A10" s="40" t="s">
        <v>19</v>
      </c>
      <c r="B10" s="38">
        <v>2</v>
      </c>
      <c r="C10" s="38" t="s">
        <v>318</v>
      </c>
      <c r="D10" s="38" t="s">
        <v>173</v>
      </c>
      <c r="E10" s="49" t="s">
        <v>197</v>
      </c>
      <c r="F10" s="38">
        <v>11</v>
      </c>
      <c r="G10" s="38">
        <v>5</v>
      </c>
      <c r="H10" s="38">
        <v>0</v>
      </c>
      <c r="I10" s="38">
        <v>0</v>
      </c>
      <c r="J10" s="38">
        <v>2</v>
      </c>
      <c r="K10" s="38">
        <v>2</v>
      </c>
      <c r="L10" s="38">
        <v>0</v>
      </c>
      <c r="M10" s="38">
        <v>0</v>
      </c>
      <c r="N10" s="38">
        <v>2</v>
      </c>
      <c r="O10" s="38">
        <v>1</v>
      </c>
      <c r="P10" s="38">
        <v>12</v>
      </c>
      <c r="Q10" s="38">
        <v>2</v>
      </c>
      <c r="R10" s="38">
        <v>7</v>
      </c>
      <c r="S10" s="38">
        <v>15</v>
      </c>
      <c r="T10" s="67">
        <f t="shared" si="0"/>
        <v>48</v>
      </c>
      <c r="U10" s="38"/>
      <c r="V10" s="67">
        <v>48</v>
      </c>
      <c r="W10" s="67" t="s">
        <v>387</v>
      </c>
      <c r="X10" s="67">
        <v>1</v>
      </c>
      <c r="Y10" s="38" t="s">
        <v>180</v>
      </c>
      <c r="Z10" s="60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</row>
    <row r="11" spans="1:27" ht="73.5" customHeight="1">
      <c r="A11" s="40" t="s">
        <v>19</v>
      </c>
      <c r="B11" s="38">
        <v>3</v>
      </c>
      <c r="C11" s="38" t="s">
        <v>312</v>
      </c>
      <c r="D11" s="38" t="s">
        <v>152</v>
      </c>
      <c r="E11" s="49" t="s">
        <v>169</v>
      </c>
      <c r="F11" s="38">
        <v>11</v>
      </c>
      <c r="G11" s="38">
        <v>5</v>
      </c>
      <c r="H11" s="38">
        <v>5</v>
      </c>
      <c r="I11" s="38">
        <v>4</v>
      </c>
      <c r="J11" s="38">
        <v>1</v>
      </c>
      <c r="K11" s="38">
        <v>3</v>
      </c>
      <c r="L11" s="38">
        <v>0</v>
      </c>
      <c r="M11" s="38">
        <v>0</v>
      </c>
      <c r="N11" s="38">
        <v>2</v>
      </c>
      <c r="O11" s="38">
        <v>1</v>
      </c>
      <c r="P11" s="38">
        <v>4</v>
      </c>
      <c r="Q11" s="38">
        <v>1</v>
      </c>
      <c r="R11" s="38">
        <v>7</v>
      </c>
      <c r="S11" s="38">
        <v>14</v>
      </c>
      <c r="T11" s="67">
        <f t="shared" si="0"/>
        <v>47</v>
      </c>
      <c r="U11" s="38"/>
      <c r="V11" s="67">
        <v>47</v>
      </c>
      <c r="W11" s="67" t="s">
        <v>388</v>
      </c>
      <c r="X11" s="67">
        <v>2</v>
      </c>
      <c r="Y11" s="38" t="s">
        <v>162</v>
      </c>
      <c r="Z11" s="2"/>
      <c r="AA11" s="2"/>
    </row>
    <row r="12" spans="1:27" ht="73.5" customHeight="1">
      <c r="A12" s="40" t="s">
        <v>19</v>
      </c>
      <c r="B12" s="38">
        <v>4</v>
      </c>
      <c r="C12" s="38" t="s">
        <v>317</v>
      </c>
      <c r="D12" s="38" t="s">
        <v>173</v>
      </c>
      <c r="E12" s="49" t="s">
        <v>196</v>
      </c>
      <c r="F12" s="38">
        <v>11</v>
      </c>
      <c r="G12" s="38">
        <v>3</v>
      </c>
      <c r="H12" s="38">
        <v>4</v>
      </c>
      <c r="I12" s="38">
        <v>0</v>
      </c>
      <c r="J12" s="38">
        <v>2</v>
      </c>
      <c r="K12" s="38">
        <v>3</v>
      </c>
      <c r="L12" s="38">
        <v>0</v>
      </c>
      <c r="M12" s="38">
        <v>0</v>
      </c>
      <c r="N12" s="38">
        <v>2</v>
      </c>
      <c r="O12" s="38">
        <v>1</v>
      </c>
      <c r="P12" s="38">
        <v>10</v>
      </c>
      <c r="Q12" s="38">
        <v>2</v>
      </c>
      <c r="R12" s="38">
        <v>7</v>
      </c>
      <c r="S12" s="38">
        <v>11</v>
      </c>
      <c r="T12" s="67">
        <f t="shared" si="0"/>
        <v>45</v>
      </c>
      <c r="U12" s="38"/>
      <c r="V12" s="67">
        <v>45</v>
      </c>
      <c r="W12" s="67" t="s">
        <v>388</v>
      </c>
      <c r="X12" s="67">
        <v>3</v>
      </c>
      <c r="Y12" s="38" t="s">
        <v>180</v>
      </c>
      <c r="Z12" s="2"/>
      <c r="AA12" s="2"/>
    </row>
    <row r="13" spans="1:26" ht="73.5" customHeight="1">
      <c r="A13" s="40" t="s">
        <v>19</v>
      </c>
      <c r="B13" s="38">
        <v>5</v>
      </c>
      <c r="C13" s="38" t="s">
        <v>299</v>
      </c>
      <c r="D13" s="38" t="s">
        <v>86</v>
      </c>
      <c r="E13" s="38" t="s">
        <v>132</v>
      </c>
      <c r="F13" s="38">
        <v>11</v>
      </c>
      <c r="G13" s="38">
        <v>5</v>
      </c>
      <c r="H13" s="38">
        <v>5</v>
      </c>
      <c r="I13" s="38">
        <v>0</v>
      </c>
      <c r="J13" s="38">
        <v>2</v>
      </c>
      <c r="K13" s="38">
        <v>3</v>
      </c>
      <c r="L13" s="38">
        <v>0</v>
      </c>
      <c r="M13" s="38">
        <v>0</v>
      </c>
      <c r="N13" s="38">
        <v>1</v>
      </c>
      <c r="O13" s="38">
        <v>1</v>
      </c>
      <c r="P13" s="38">
        <v>12</v>
      </c>
      <c r="Q13" s="38">
        <v>2</v>
      </c>
      <c r="R13" s="38">
        <v>7</v>
      </c>
      <c r="S13" s="38">
        <v>4</v>
      </c>
      <c r="T13" s="67">
        <f t="shared" si="0"/>
        <v>42</v>
      </c>
      <c r="U13" s="38"/>
      <c r="V13" s="67">
        <v>42</v>
      </c>
      <c r="W13" s="67" t="s">
        <v>388</v>
      </c>
      <c r="X13" s="67">
        <v>4</v>
      </c>
      <c r="Y13" s="48" t="s">
        <v>119</v>
      </c>
      <c r="Z13" s="2"/>
    </row>
    <row r="14" spans="1:27" ht="73.5" customHeight="1">
      <c r="A14" s="40" t="s">
        <v>19</v>
      </c>
      <c r="B14" s="38">
        <v>6</v>
      </c>
      <c r="C14" s="38" t="s">
        <v>320</v>
      </c>
      <c r="D14" s="38" t="s">
        <v>173</v>
      </c>
      <c r="E14" s="49" t="s">
        <v>199</v>
      </c>
      <c r="F14" s="38">
        <v>11</v>
      </c>
      <c r="G14" s="38">
        <v>5</v>
      </c>
      <c r="H14" s="38">
        <v>1</v>
      </c>
      <c r="I14" s="38">
        <v>0</v>
      </c>
      <c r="J14" s="38">
        <v>2</v>
      </c>
      <c r="K14" s="38">
        <v>3</v>
      </c>
      <c r="L14" s="38">
        <v>0</v>
      </c>
      <c r="M14" s="38">
        <v>0</v>
      </c>
      <c r="N14" s="38">
        <v>2</v>
      </c>
      <c r="O14" s="38">
        <v>1</v>
      </c>
      <c r="P14" s="38">
        <v>10</v>
      </c>
      <c r="Q14" s="38">
        <v>2</v>
      </c>
      <c r="R14" s="38">
        <v>7</v>
      </c>
      <c r="S14" s="38">
        <v>8</v>
      </c>
      <c r="T14" s="67">
        <f t="shared" si="0"/>
        <v>41</v>
      </c>
      <c r="U14" s="38"/>
      <c r="V14" s="67">
        <v>41</v>
      </c>
      <c r="W14" s="67" t="s">
        <v>388</v>
      </c>
      <c r="X14" s="67">
        <v>5</v>
      </c>
      <c r="Y14" s="38" t="s">
        <v>180</v>
      </c>
      <c r="Z14" s="2"/>
      <c r="AA14" s="2"/>
    </row>
    <row r="15" spans="1:27" ht="73.5" customHeight="1">
      <c r="A15" s="40" t="s">
        <v>19</v>
      </c>
      <c r="B15" s="38">
        <v>7</v>
      </c>
      <c r="C15" s="38" t="s">
        <v>316</v>
      </c>
      <c r="D15" s="38" t="s">
        <v>173</v>
      </c>
      <c r="E15" s="49" t="s">
        <v>195</v>
      </c>
      <c r="F15" s="38">
        <v>11</v>
      </c>
      <c r="G15" s="38">
        <v>3</v>
      </c>
      <c r="H15" s="38">
        <v>2</v>
      </c>
      <c r="I15" s="38">
        <v>0</v>
      </c>
      <c r="J15" s="38">
        <v>2</v>
      </c>
      <c r="K15" s="38">
        <v>2</v>
      </c>
      <c r="L15" s="38">
        <v>0</v>
      </c>
      <c r="M15" s="38">
        <v>0</v>
      </c>
      <c r="N15" s="38">
        <v>1</v>
      </c>
      <c r="O15" s="38">
        <v>0</v>
      </c>
      <c r="P15" s="38">
        <v>9</v>
      </c>
      <c r="Q15" s="38">
        <v>2</v>
      </c>
      <c r="R15" s="38">
        <v>7</v>
      </c>
      <c r="S15" s="38">
        <v>12</v>
      </c>
      <c r="T15" s="67">
        <f t="shared" si="0"/>
        <v>40</v>
      </c>
      <c r="U15" s="38"/>
      <c r="V15" s="67">
        <v>40</v>
      </c>
      <c r="W15" s="67" t="s">
        <v>388</v>
      </c>
      <c r="X15" s="67">
        <v>6</v>
      </c>
      <c r="Y15" s="38" t="s">
        <v>180</v>
      </c>
      <c r="Z15" s="2"/>
      <c r="AA15" s="2"/>
    </row>
    <row r="16" spans="1:27" ht="73.5" customHeight="1">
      <c r="A16" s="40" t="s">
        <v>19</v>
      </c>
      <c r="B16" s="38">
        <v>8</v>
      </c>
      <c r="C16" s="38" t="s">
        <v>296</v>
      </c>
      <c r="D16" s="38" t="s">
        <v>86</v>
      </c>
      <c r="E16" s="38" t="s">
        <v>129</v>
      </c>
      <c r="F16" s="38">
        <v>11</v>
      </c>
      <c r="G16" s="38">
        <v>5</v>
      </c>
      <c r="H16" s="38">
        <v>5</v>
      </c>
      <c r="I16" s="38">
        <v>4</v>
      </c>
      <c r="J16" s="38">
        <v>2</v>
      </c>
      <c r="K16" s="38">
        <v>3</v>
      </c>
      <c r="L16" s="38">
        <v>2</v>
      </c>
      <c r="M16" s="38">
        <v>2</v>
      </c>
      <c r="N16" s="38">
        <v>2</v>
      </c>
      <c r="O16" s="38">
        <v>1</v>
      </c>
      <c r="P16" s="38">
        <v>0</v>
      </c>
      <c r="Q16" s="38">
        <v>2</v>
      </c>
      <c r="R16" s="38">
        <v>7</v>
      </c>
      <c r="S16" s="38">
        <v>0</v>
      </c>
      <c r="T16" s="67">
        <f t="shared" si="0"/>
        <v>35</v>
      </c>
      <c r="U16" s="38"/>
      <c r="V16" s="67">
        <v>35</v>
      </c>
      <c r="W16" s="67" t="s">
        <v>388</v>
      </c>
      <c r="X16" s="67">
        <v>7</v>
      </c>
      <c r="Y16" s="48" t="s">
        <v>119</v>
      </c>
      <c r="Z16" s="2"/>
      <c r="AA16" s="2"/>
    </row>
    <row r="17" spans="1:27" ht="73.5" customHeight="1">
      <c r="A17" s="40" t="s">
        <v>19</v>
      </c>
      <c r="B17" s="38">
        <v>9</v>
      </c>
      <c r="C17" s="38" t="s">
        <v>305</v>
      </c>
      <c r="D17" s="38" t="s">
        <v>86</v>
      </c>
      <c r="E17" s="38" t="s">
        <v>138</v>
      </c>
      <c r="F17" s="38">
        <v>11</v>
      </c>
      <c r="G17" s="38">
        <v>3</v>
      </c>
      <c r="H17" s="38">
        <v>2</v>
      </c>
      <c r="I17" s="38">
        <v>0</v>
      </c>
      <c r="J17" s="38">
        <v>2</v>
      </c>
      <c r="K17" s="38">
        <v>0</v>
      </c>
      <c r="L17" s="38">
        <v>0</v>
      </c>
      <c r="M17" s="38">
        <v>0</v>
      </c>
      <c r="N17" s="38">
        <v>2</v>
      </c>
      <c r="O17" s="38">
        <v>1</v>
      </c>
      <c r="P17" s="38">
        <v>6</v>
      </c>
      <c r="Q17" s="38">
        <v>2</v>
      </c>
      <c r="R17" s="38">
        <v>7</v>
      </c>
      <c r="S17" s="38">
        <v>10</v>
      </c>
      <c r="T17" s="67">
        <f t="shared" si="0"/>
        <v>35</v>
      </c>
      <c r="U17" s="38"/>
      <c r="V17" s="67">
        <v>35</v>
      </c>
      <c r="W17" s="67" t="s">
        <v>388</v>
      </c>
      <c r="X17" s="67">
        <v>7</v>
      </c>
      <c r="Y17" s="48" t="s">
        <v>119</v>
      </c>
      <c r="Z17" s="2"/>
      <c r="AA17" s="2"/>
    </row>
    <row r="18" spans="1:27" ht="73.5" customHeight="1">
      <c r="A18" s="40" t="s">
        <v>19</v>
      </c>
      <c r="B18" s="38">
        <v>10</v>
      </c>
      <c r="C18" s="38" t="s">
        <v>297</v>
      </c>
      <c r="D18" s="38" t="s">
        <v>86</v>
      </c>
      <c r="E18" s="38" t="s">
        <v>130</v>
      </c>
      <c r="F18" s="38">
        <v>11</v>
      </c>
      <c r="G18" s="38">
        <v>5</v>
      </c>
      <c r="H18" s="38">
        <v>0</v>
      </c>
      <c r="I18" s="38">
        <v>0</v>
      </c>
      <c r="J18" s="38">
        <v>2</v>
      </c>
      <c r="K18" s="38">
        <v>3</v>
      </c>
      <c r="L18" s="38">
        <v>0</v>
      </c>
      <c r="M18" s="38">
        <v>2</v>
      </c>
      <c r="N18" s="38">
        <v>2</v>
      </c>
      <c r="O18" s="38">
        <v>1</v>
      </c>
      <c r="P18" s="38">
        <v>4</v>
      </c>
      <c r="Q18" s="38">
        <v>2</v>
      </c>
      <c r="R18" s="38">
        <v>7</v>
      </c>
      <c r="S18" s="38">
        <v>4</v>
      </c>
      <c r="T18" s="67">
        <f t="shared" si="0"/>
        <v>32</v>
      </c>
      <c r="U18" s="38"/>
      <c r="V18" s="67">
        <v>32</v>
      </c>
      <c r="W18" s="67" t="s">
        <v>388</v>
      </c>
      <c r="X18" s="67">
        <v>8</v>
      </c>
      <c r="Y18" s="48" t="s">
        <v>119</v>
      </c>
      <c r="Z18" s="2"/>
      <c r="AA18" s="2"/>
    </row>
    <row r="19" spans="1:27" ht="73.5" customHeight="1">
      <c r="A19" s="40" t="s">
        <v>19</v>
      </c>
      <c r="B19" s="38">
        <v>11</v>
      </c>
      <c r="C19" s="38" t="s">
        <v>303</v>
      </c>
      <c r="D19" s="38" t="s">
        <v>86</v>
      </c>
      <c r="E19" s="38" t="s">
        <v>136</v>
      </c>
      <c r="F19" s="38">
        <v>11</v>
      </c>
      <c r="G19" s="38">
        <v>4</v>
      </c>
      <c r="H19" s="38">
        <v>0</v>
      </c>
      <c r="I19" s="38">
        <v>0</v>
      </c>
      <c r="J19" s="38">
        <v>0</v>
      </c>
      <c r="K19" s="38">
        <v>3</v>
      </c>
      <c r="L19" s="38">
        <v>0</v>
      </c>
      <c r="M19" s="38">
        <v>1</v>
      </c>
      <c r="N19" s="38">
        <v>0</v>
      </c>
      <c r="O19" s="38">
        <v>1</v>
      </c>
      <c r="P19" s="38">
        <v>4</v>
      </c>
      <c r="Q19" s="38">
        <v>5</v>
      </c>
      <c r="R19" s="38">
        <v>7</v>
      </c>
      <c r="S19" s="38">
        <v>6</v>
      </c>
      <c r="T19" s="67">
        <f t="shared" si="0"/>
        <v>31</v>
      </c>
      <c r="U19" s="38"/>
      <c r="V19" s="67">
        <v>31</v>
      </c>
      <c r="W19" s="67" t="s">
        <v>388</v>
      </c>
      <c r="X19" s="67">
        <v>9</v>
      </c>
      <c r="Y19" s="48" t="s">
        <v>119</v>
      </c>
      <c r="Z19" s="2"/>
      <c r="AA19" s="2"/>
    </row>
    <row r="20" spans="1:27" ht="73.5" customHeight="1">
      <c r="A20" s="40" t="s">
        <v>19</v>
      </c>
      <c r="B20" s="38">
        <v>12</v>
      </c>
      <c r="C20" s="38" t="s">
        <v>314</v>
      </c>
      <c r="D20" s="38" t="s">
        <v>173</v>
      </c>
      <c r="E20" s="49" t="s">
        <v>193</v>
      </c>
      <c r="F20" s="38">
        <v>11</v>
      </c>
      <c r="G20" s="38">
        <v>4</v>
      </c>
      <c r="H20" s="38">
        <v>4</v>
      </c>
      <c r="I20" s="38">
        <v>0</v>
      </c>
      <c r="J20" s="38">
        <v>0</v>
      </c>
      <c r="K20" s="38">
        <v>2</v>
      </c>
      <c r="L20" s="38">
        <v>0</v>
      </c>
      <c r="M20" s="38">
        <v>0</v>
      </c>
      <c r="N20" s="38">
        <v>1</v>
      </c>
      <c r="O20" s="38">
        <v>1</v>
      </c>
      <c r="P20" s="38">
        <v>5</v>
      </c>
      <c r="Q20" s="38">
        <v>0</v>
      </c>
      <c r="R20" s="38">
        <v>7</v>
      </c>
      <c r="S20" s="38">
        <v>7</v>
      </c>
      <c r="T20" s="67">
        <f t="shared" si="0"/>
        <v>31</v>
      </c>
      <c r="U20" s="38"/>
      <c r="V20" s="67">
        <v>31</v>
      </c>
      <c r="W20" s="67" t="s">
        <v>388</v>
      </c>
      <c r="X20" s="67">
        <v>9</v>
      </c>
      <c r="Y20" s="38" t="s">
        <v>180</v>
      </c>
      <c r="Z20" s="2"/>
      <c r="AA20" s="2"/>
    </row>
    <row r="21" spans="1:27" ht="73.5" customHeight="1">
      <c r="A21" s="40" t="s">
        <v>19</v>
      </c>
      <c r="B21" s="38">
        <v>13</v>
      </c>
      <c r="C21" s="38" t="s">
        <v>298</v>
      </c>
      <c r="D21" s="38" t="s">
        <v>86</v>
      </c>
      <c r="E21" s="38" t="s">
        <v>131</v>
      </c>
      <c r="F21" s="38">
        <v>11</v>
      </c>
      <c r="G21" s="38">
        <v>5</v>
      </c>
      <c r="H21" s="38">
        <v>0</v>
      </c>
      <c r="I21" s="38">
        <v>0</v>
      </c>
      <c r="J21" s="38">
        <v>2</v>
      </c>
      <c r="K21" s="38">
        <v>3</v>
      </c>
      <c r="L21" s="38">
        <v>0</v>
      </c>
      <c r="M21" s="38">
        <v>0</v>
      </c>
      <c r="N21" s="38">
        <v>0</v>
      </c>
      <c r="O21" s="38">
        <v>1</v>
      </c>
      <c r="P21" s="38">
        <v>4</v>
      </c>
      <c r="Q21" s="38">
        <v>2</v>
      </c>
      <c r="R21" s="38">
        <v>7</v>
      </c>
      <c r="S21" s="38">
        <v>6</v>
      </c>
      <c r="T21" s="67">
        <f t="shared" si="0"/>
        <v>30</v>
      </c>
      <c r="U21" s="38"/>
      <c r="V21" s="67">
        <v>30</v>
      </c>
      <c r="W21" s="67" t="s">
        <v>389</v>
      </c>
      <c r="X21" s="67">
        <v>10</v>
      </c>
      <c r="Y21" s="48" t="s">
        <v>119</v>
      </c>
      <c r="Z21" s="2"/>
      <c r="AA21" s="2"/>
    </row>
    <row r="22" spans="1:27" ht="73.5" customHeight="1">
      <c r="A22" s="40" t="s">
        <v>19</v>
      </c>
      <c r="B22" s="38">
        <v>14</v>
      </c>
      <c r="C22" s="38" t="s">
        <v>307</v>
      </c>
      <c r="D22" s="38" t="s">
        <v>143</v>
      </c>
      <c r="E22" s="38" t="s">
        <v>148</v>
      </c>
      <c r="F22" s="38">
        <v>11</v>
      </c>
      <c r="G22" s="38">
        <v>5</v>
      </c>
      <c r="H22" s="38">
        <v>4</v>
      </c>
      <c r="I22" s="38">
        <v>4</v>
      </c>
      <c r="J22" s="38">
        <v>1</v>
      </c>
      <c r="K22" s="38">
        <v>0</v>
      </c>
      <c r="L22" s="38">
        <v>0</v>
      </c>
      <c r="M22" s="38">
        <v>0</v>
      </c>
      <c r="N22" s="38">
        <v>1</v>
      </c>
      <c r="O22" s="38">
        <v>0</v>
      </c>
      <c r="P22" s="38">
        <v>0</v>
      </c>
      <c r="Q22" s="38">
        <v>0</v>
      </c>
      <c r="R22" s="38">
        <v>2</v>
      </c>
      <c r="S22" s="38">
        <v>11</v>
      </c>
      <c r="T22" s="67">
        <f t="shared" si="0"/>
        <v>28</v>
      </c>
      <c r="U22" s="38"/>
      <c r="V22" s="67">
        <v>28</v>
      </c>
      <c r="W22" s="67" t="s">
        <v>389</v>
      </c>
      <c r="X22" s="67">
        <v>11</v>
      </c>
      <c r="Y22" s="48" t="s">
        <v>145</v>
      </c>
      <c r="Z22" s="2"/>
      <c r="AA22" s="2"/>
    </row>
    <row r="23" spans="1:27" ht="73.5" customHeight="1">
      <c r="A23" s="40" t="s">
        <v>19</v>
      </c>
      <c r="B23" s="38">
        <v>15</v>
      </c>
      <c r="C23" s="38" t="s">
        <v>311</v>
      </c>
      <c r="D23" s="38" t="s">
        <v>152</v>
      </c>
      <c r="E23" s="49" t="s">
        <v>168</v>
      </c>
      <c r="F23" s="38">
        <v>11</v>
      </c>
      <c r="G23" s="38">
        <v>3</v>
      </c>
      <c r="H23" s="38">
        <v>2</v>
      </c>
      <c r="I23" s="38">
        <v>0</v>
      </c>
      <c r="J23" s="38">
        <v>0</v>
      </c>
      <c r="K23" s="38">
        <v>3</v>
      </c>
      <c r="L23" s="38">
        <v>0</v>
      </c>
      <c r="M23" s="38">
        <v>0</v>
      </c>
      <c r="N23" s="38">
        <v>0</v>
      </c>
      <c r="O23" s="38">
        <v>0</v>
      </c>
      <c r="P23" s="38">
        <v>7</v>
      </c>
      <c r="Q23" s="38">
        <v>0</v>
      </c>
      <c r="R23" s="38">
        <v>4</v>
      </c>
      <c r="S23" s="38">
        <v>9</v>
      </c>
      <c r="T23" s="67">
        <f t="shared" si="0"/>
        <v>28</v>
      </c>
      <c r="U23" s="38"/>
      <c r="V23" s="67">
        <v>28</v>
      </c>
      <c r="W23" s="67" t="s">
        <v>389</v>
      </c>
      <c r="X23" s="67">
        <v>11</v>
      </c>
      <c r="Y23" s="38" t="s">
        <v>162</v>
      </c>
      <c r="Z23" s="2"/>
      <c r="AA23" s="2"/>
    </row>
    <row r="24" spans="1:27" ht="73.5" customHeight="1">
      <c r="A24" s="40" t="s">
        <v>19</v>
      </c>
      <c r="B24" s="38">
        <v>16</v>
      </c>
      <c r="C24" s="38" t="s">
        <v>291</v>
      </c>
      <c r="D24" s="38" t="s">
        <v>27</v>
      </c>
      <c r="E24" s="38" t="s">
        <v>63</v>
      </c>
      <c r="F24" s="38">
        <v>11</v>
      </c>
      <c r="G24" s="38">
        <v>2</v>
      </c>
      <c r="H24" s="38">
        <v>0</v>
      </c>
      <c r="I24" s="38">
        <v>0</v>
      </c>
      <c r="J24" s="38">
        <v>0</v>
      </c>
      <c r="K24" s="38">
        <v>3</v>
      </c>
      <c r="L24" s="38">
        <v>0</v>
      </c>
      <c r="M24" s="38">
        <v>0</v>
      </c>
      <c r="N24" s="38">
        <v>1</v>
      </c>
      <c r="O24" s="38">
        <v>1</v>
      </c>
      <c r="P24" s="38">
        <v>4</v>
      </c>
      <c r="Q24" s="38">
        <v>2</v>
      </c>
      <c r="R24" s="38">
        <v>6</v>
      </c>
      <c r="S24" s="38">
        <v>8</v>
      </c>
      <c r="T24" s="67">
        <f t="shared" si="0"/>
        <v>27</v>
      </c>
      <c r="U24" s="38"/>
      <c r="V24" s="67">
        <v>27</v>
      </c>
      <c r="W24" s="67" t="s">
        <v>389</v>
      </c>
      <c r="X24" s="67">
        <v>12</v>
      </c>
      <c r="Y24" s="38" t="s">
        <v>25</v>
      </c>
      <c r="Z24" s="2"/>
      <c r="AA24" s="2"/>
    </row>
    <row r="25" spans="1:27" ht="73.5" customHeight="1">
      <c r="A25" s="40" t="s">
        <v>19</v>
      </c>
      <c r="B25" s="38">
        <v>17</v>
      </c>
      <c r="C25" s="38" t="s">
        <v>301</v>
      </c>
      <c r="D25" s="38" t="s">
        <v>86</v>
      </c>
      <c r="E25" s="38" t="s">
        <v>134</v>
      </c>
      <c r="F25" s="38">
        <v>11</v>
      </c>
      <c r="G25" s="38">
        <v>4</v>
      </c>
      <c r="H25" s="38">
        <v>3</v>
      </c>
      <c r="I25" s="38">
        <v>0</v>
      </c>
      <c r="J25" s="38">
        <v>2</v>
      </c>
      <c r="K25" s="38">
        <v>3</v>
      </c>
      <c r="L25" s="38">
        <v>0</v>
      </c>
      <c r="M25" s="38">
        <v>0</v>
      </c>
      <c r="N25" s="38">
        <v>1</v>
      </c>
      <c r="O25" s="38">
        <v>1</v>
      </c>
      <c r="P25" s="38">
        <v>0</v>
      </c>
      <c r="Q25" s="38">
        <v>2</v>
      </c>
      <c r="R25" s="38">
        <v>7</v>
      </c>
      <c r="S25" s="38">
        <v>4</v>
      </c>
      <c r="T25" s="67">
        <f t="shared" si="0"/>
        <v>27</v>
      </c>
      <c r="U25" s="38"/>
      <c r="V25" s="67">
        <v>27</v>
      </c>
      <c r="W25" s="67" t="s">
        <v>389</v>
      </c>
      <c r="X25" s="67">
        <v>12</v>
      </c>
      <c r="Y25" s="48" t="s">
        <v>119</v>
      </c>
      <c r="Z25" s="2"/>
      <c r="AA25" s="2"/>
    </row>
    <row r="26" spans="1:27" ht="73.5" customHeight="1">
      <c r="A26" s="40" t="s">
        <v>19</v>
      </c>
      <c r="B26" s="38">
        <v>18</v>
      </c>
      <c r="C26" s="38" t="s">
        <v>302</v>
      </c>
      <c r="D26" s="38" t="s">
        <v>86</v>
      </c>
      <c r="E26" s="38" t="s">
        <v>135</v>
      </c>
      <c r="F26" s="38">
        <v>11</v>
      </c>
      <c r="G26" s="38">
        <v>0</v>
      </c>
      <c r="H26" s="38">
        <v>2</v>
      </c>
      <c r="I26" s="38">
        <v>0</v>
      </c>
      <c r="J26" s="38">
        <v>2</v>
      </c>
      <c r="K26" s="38">
        <v>0</v>
      </c>
      <c r="L26" s="38">
        <v>0</v>
      </c>
      <c r="M26" s="38">
        <v>0</v>
      </c>
      <c r="N26" s="38">
        <v>2</v>
      </c>
      <c r="O26" s="38">
        <v>1</v>
      </c>
      <c r="P26" s="38">
        <v>5</v>
      </c>
      <c r="Q26" s="38">
        <v>2</v>
      </c>
      <c r="R26" s="38">
        <v>7</v>
      </c>
      <c r="S26" s="38">
        <v>6</v>
      </c>
      <c r="T26" s="67">
        <f t="shared" si="0"/>
        <v>27</v>
      </c>
      <c r="U26" s="38"/>
      <c r="V26" s="67">
        <v>27</v>
      </c>
      <c r="W26" s="67" t="s">
        <v>389</v>
      </c>
      <c r="X26" s="67">
        <v>12</v>
      </c>
      <c r="Y26" s="48" t="s">
        <v>119</v>
      </c>
      <c r="Z26" s="2"/>
      <c r="AA26" s="2"/>
    </row>
    <row r="27" spans="1:27" ht="73.5" customHeight="1">
      <c r="A27" s="40" t="s">
        <v>19</v>
      </c>
      <c r="B27" s="38">
        <v>19</v>
      </c>
      <c r="C27" s="38" t="s">
        <v>304</v>
      </c>
      <c r="D27" s="38" t="s">
        <v>86</v>
      </c>
      <c r="E27" s="38" t="s">
        <v>137</v>
      </c>
      <c r="F27" s="38">
        <v>11</v>
      </c>
      <c r="G27" s="38">
        <v>5</v>
      </c>
      <c r="H27" s="38">
        <v>3</v>
      </c>
      <c r="I27" s="38">
        <v>0</v>
      </c>
      <c r="J27" s="38">
        <v>2</v>
      </c>
      <c r="K27" s="38">
        <v>3</v>
      </c>
      <c r="L27" s="38">
        <v>0</v>
      </c>
      <c r="M27" s="38">
        <v>0</v>
      </c>
      <c r="N27" s="38">
        <v>0</v>
      </c>
      <c r="O27" s="38">
        <v>1</v>
      </c>
      <c r="P27" s="38">
        <v>0</v>
      </c>
      <c r="Q27" s="38">
        <v>2</v>
      </c>
      <c r="R27" s="38">
        <v>7</v>
      </c>
      <c r="S27" s="38">
        <v>4</v>
      </c>
      <c r="T27" s="67">
        <f t="shared" si="0"/>
        <v>27</v>
      </c>
      <c r="U27" s="38"/>
      <c r="V27" s="67">
        <v>27</v>
      </c>
      <c r="W27" s="67" t="s">
        <v>389</v>
      </c>
      <c r="X27" s="67">
        <v>12</v>
      </c>
      <c r="Y27" s="48" t="s">
        <v>119</v>
      </c>
      <c r="Z27" s="2"/>
      <c r="AA27" s="2"/>
    </row>
    <row r="28" spans="1:27" ht="73.5" customHeight="1">
      <c r="A28" s="40" t="s">
        <v>19</v>
      </c>
      <c r="B28" s="38">
        <v>20</v>
      </c>
      <c r="C28" s="38" t="s">
        <v>319</v>
      </c>
      <c r="D28" s="38" t="s">
        <v>173</v>
      </c>
      <c r="E28" s="49" t="s">
        <v>198</v>
      </c>
      <c r="F28" s="38">
        <v>11</v>
      </c>
      <c r="G28" s="38">
        <v>3</v>
      </c>
      <c r="H28" s="38">
        <v>0</v>
      </c>
      <c r="I28" s="38">
        <v>0</v>
      </c>
      <c r="J28" s="38">
        <v>2</v>
      </c>
      <c r="K28" s="38">
        <v>2</v>
      </c>
      <c r="L28" s="38">
        <v>0</v>
      </c>
      <c r="M28" s="38">
        <v>0</v>
      </c>
      <c r="N28" s="38">
        <v>2</v>
      </c>
      <c r="O28" s="38">
        <v>1</v>
      </c>
      <c r="P28" s="38">
        <v>5</v>
      </c>
      <c r="Q28" s="38">
        <v>2</v>
      </c>
      <c r="R28" s="38">
        <v>7</v>
      </c>
      <c r="S28" s="38">
        <v>3</v>
      </c>
      <c r="T28" s="67">
        <f t="shared" si="0"/>
        <v>27</v>
      </c>
      <c r="U28" s="38"/>
      <c r="V28" s="67">
        <v>27</v>
      </c>
      <c r="W28" s="67" t="s">
        <v>389</v>
      </c>
      <c r="X28" s="67">
        <v>12</v>
      </c>
      <c r="Y28" s="38" t="s">
        <v>180</v>
      </c>
      <c r="Z28" s="2"/>
      <c r="AA28" s="2"/>
    </row>
    <row r="29" spans="1:27" ht="73.5" customHeight="1">
      <c r="A29" s="40" t="s">
        <v>19</v>
      </c>
      <c r="B29" s="38">
        <v>21</v>
      </c>
      <c r="C29" s="38" t="s">
        <v>310</v>
      </c>
      <c r="D29" s="38" t="s">
        <v>143</v>
      </c>
      <c r="E29" s="49" t="s">
        <v>151</v>
      </c>
      <c r="F29" s="38">
        <v>11</v>
      </c>
      <c r="G29" s="38">
        <v>5</v>
      </c>
      <c r="H29" s="38">
        <v>0</v>
      </c>
      <c r="I29" s="38">
        <v>0</v>
      </c>
      <c r="J29" s="38">
        <v>1</v>
      </c>
      <c r="K29" s="38">
        <v>0</v>
      </c>
      <c r="L29" s="38">
        <v>1</v>
      </c>
      <c r="M29" s="38">
        <v>0</v>
      </c>
      <c r="N29" s="38">
        <v>0</v>
      </c>
      <c r="O29" s="38">
        <v>1</v>
      </c>
      <c r="P29" s="38">
        <v>5</v>
      </c>
      <c r="Q29" s="38">
        <v>0</v>
      </c>
      <c r="R29" s="38">
        <v>7</v>
      </c>
      <c r="S29" s="38">
        <v>6</v>
      </c>
      <c r="T29" s="67">
        <f t="shared" si="0"/>
        <v>26</v>
      </c>
      <c r="U29" s="38"/>
      <c r="V29" s="67">
        <v>26</v>
      </c>
      <c r="W29" s="67" t="s">
        <v>389</v>
      </c>
      <c r="X29" s="67">
        <v>13</v>
      </c>
      <c r="Y29" s="38" t="s">
        <v>145</v>
      </c>
      <c r="Z29" s="2"/>
      <c r="AA29" s="2"/>
    </row>
    <row r="30" spans="1:27" ht="73.5" customHeight="1">
      <c r="A30" s="40" t="s">
        <v>19</v>
      </c>
      <c r="B30" s="38">
        <v>22</v>
      </c>
      <c r="C30" s="38" t="s">
        <v>295</v>
      </c>
      <c r="D30" s="38" t="s">
        <v>66</v>
      </c>
      <c r="E30" s="38" t="s">
        <v>24</v>
      </c>
      <c r="F30" s="38">
        <v>11</v>
      </c>
      <c r="G30" s="38">
        <v>4</v>
      </c>
      <c r="H30" s="40">
        <v>0</v>
      </c>
      <c r="I30" s="40">
        <v>0</v>
      </c>
      <c r="J30" s="40">
        <v>0</v>
      </c>
      <c r="K30" s="40">
        <v>1</v>
      </c>
      <c r="L30" s="40">
        <v>1</v>
      </c>
      <c r="M30" s="40">
        <v>0</v>
      </c>
      <c r="N30" s="40">
        <v>0</v>
      </c>
      <c r="O30" s="40">
        <v>1</v>
      </c>
      <c r="P30" s="40">
        <v>1</v>
      </c>
      <c r="Q30" s="40">
        <v>2</v>
      </c>
      <c r="R30" s="40">
        <v>4</v>
      </c>
      <c r="S30" s="41">
        <v>11</v>
      </c>
      <c r="T30" s="67">
        <f t="shared" si="0"/>
        <v>25</v>
      </c>
      <c r="U30" s="41"/>
      <c r="V30" s="64">
        <v>25</v>
      </c>
      <c r="W30" s="67" t="s">
        <v>389</v>
      </c>
      <c r="X30" s="67">
        <v>14</v>
      </c>
      <c r="Y30" s="38" t="s">
        <v>23</v>
      </c>
      <c r="Z30" s="2"/>
      <c r="AA30" s="2"/>
    </row>
    <row r="31" spans="1:27" ht="73.5" customHeight="1">
      <c r="A31" s="40" t="s">
        <v>19</v>
      </c>
      <c r="B31" s="38">
        <v>23</v>
      </c>
      <c r="C31" s="38" t="s">
        <v>321</v>
      </c>
      <c r="D31" s="38" t="s">
        <v>200</v>
      </c>
      <c r="E31" s="49" t="s">
        <v>221</v>
      </c>
      <c r="F31" s="38">
        <v>11</v>
      </c>
      <c r="G31" s="38">
        <v>1</v>
      </c>
      <c r="H31" s="38">
        <v>2</v>
      </c>
      <c r="I31" s="38">
        <v>0</v>
      </c>
      <c r="J31" s="38">
        <v>1</v>
      </c>
      <c r="K31" s="38">
        <v>1</v>
      </c>
      <c r="L31" s="38">
        <v>1</v>
      </c>
      <c r="M31" s="38">
        <v>0</v>
      </c>
      <c r="N31" s="38">
        <v>1</v>
      </c>
      <c r="O31" s="38">
        <v>1</v>
      </c>
      <c r="P31" s="38">
        <v>6</v>
      </c>
      <c r="Q31" s="38">
        <v>0</v>
      </c>
      <c r="R31" s="38">
        <v>6</v>
      </c>
      <c r="S31" s="38">
        <v>5</v>
      </c>
      <c r="T31" s="67">
        <f t="shared" si="0"/>
        <v>25</v>
      </c>
      <c r="U31" s="38"/>
      <c r="V31" s="67">
        <v>25</v>
      </c>
      <c r="W31" s="67" t="s">
        <v>389</v>
      </c>
      <c r="X31" s="67">
        <v>14</v>
      </c>
      <c r="Y31" s="38" t="s">
        <v>207</v>
      </c>
      <c r="Z31" s="2"/>
      <c r="AA31" s="2"/>
    </row>
    <row r="32" spans="1:27" ht="73.5" customHeight="1">
      <c r="A32" s="40" t="s">
        <v>19</v>
      </c>
      <c r="B32" s="38">
        <v>24</v>
      </c>
      <c r="C32" s="38" t="s">
        <v>290</v>
      </c>
      <c r="D32" s="38" t="s">
        <v>27</v>
      </c>
      <c r="E32" s="48" t="s">
        <v>62</v>
      </c>
      <c r="F32" s="38">
        <v>11</v>
      </c>
      <c r="G32" s="38">
        <v>2</v>
      </c>
      <c r="H32" s="38">
        <v>3</v>
      </c>
      <c r="I32" s="38">
        <v>0</v>
      </c>
      <c r="J32" s="38">
        <v>0</v>
      </c>
      <c r="K32" s="38">
        <v>3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2</v>
      </c>
      <c r="R32" s="38">
        <v>6</v>
      </c>
      <c r="S32" s="38">
        <v>8</v>
      </c>
      <c r="T32" s="67">
        <f t="shared" si="0"/>
        <v>24</v>
      </c>
      <c r="U32" s="38"/>
      <c r="V32" s="67">
        <v>24</v>
      </c>
      <c r="W32" s="67" t="s">
        <v>389</v>
      </c>
      <c r="X32" s="67">
        <v>15</v>
      </c>
      <c r="Y32" s="38" t="s">
        <v>25</v>
      </c>
      <c r="Z32" s="2"/>
      <c r="AA32" s="2"/>
    </row>
    <row r="33" spans="1:27" ht="73.5" customHeight="1">
      <c r="A33" s="40" t="s">
        <v>19</v>
      </c>
      <c r="B33" s="38">
        <v>25</v>
      </c>
      <c r="C33" s="38" t="s">
        <v>306</v>
      </c>
      <c r="D33" s="38" t="s">
        <v>86</v>
      </c>
      <c r="E33" s="38" t="s">
        <v>139</v>
      </c>
      <c r="F33" s="38">
        <v>11</v>
      </c>
      <c r="G33" s="38">
        <v>5</v>
      </c>
      <c r="H33" s="38">
        <v>3</v>
      </c>
      <c r="I33" s="38">
        <v>0</v>
      </c>
      <c r="J33" s="38">
        <v>2</v>
      </c>
      <c r="K33" s="38">
        <v>0</v>
      </c>
      <c r="L33" s="38">
        <v>3</v>
      </c>
      <c r="M33" s="38">
        <v>0</v>
      </c>
      <c r="N33" s="38">
        <v>0</v>
      </c>
      <c r="O33" s="38">
        <v>0</v>
      </c>
      <c r="P33" s="38">
        <v>1</v>
      </c>
      <c r="Q33" s="38">
        <v>1</v>
      </c>
      <c r="R33" s="38">
        <v>2</v>
      </c>
      <c r="S33" s="38">
        <v>7</v>
      </c>
      <c r="T33" s="67">
        <f t="shared" si="0"/>
        <v>24</v>
      </c>
      <c r="U33" s="38"/>
      <c r="V33" s="67">
        <v>24</v>
      </c>
      <c r="W33" s="67" t="s">
        <v>389</v>
      </c>
      <c r="X33" s="67">
        <v>15</v>
      </c>
      <c r="Y33" s="48" t="s">
        <v>119</v>
      </c>
      <c r="Z33" s="2"/>
      <c r="AA33" s="2"/>
    </row>
    <row r="34" spans="1:27" ht="73.5" customHeight="1">
      <c r="A34" s="40" t="s">
        <v>19</v>
      </c>
      <c r="B34" s="38">
        <v>26</v>
      </c>
      <c r="C34" s="38" t="s">
        <v>292</v>
      </c>
      <c r="D34" s="53" t="s">
        <v>27</v>
      </c>
      <c r="E34" s="48" t="s">
        <v>37</v>
      </c>
      <c r="F34" s="38">
        <v>11</v>
      </c>
      <c r="G34" s="38">
        <v>3</v>
      </c>
      <c r="H34" s="38">
        <v>2</v>
      </c>
      <c r="I34" s="38">
        <v>0</v>
      </c>
      <c r="J34" s="38">
        <v>2</v>
      </c>
      <c r="K34" s="38">
        <v>0</v>
      </c>
      <c r="L34" s="38">
        <v>1</v>
      </c>
      <c r="M34" s="38">
        <v>0</v>
      </c>
      <c r="N34" s="38">
        <v>0</v>
      </c>
      <c r="O34" s="38">
        <v>1</v>
      </c>
      <c r="P34" s="38">
        <v>5</v>
      </c>
      <c r="Q34" s="38">
        <v>0</v>
      </c>
      <c r="R34" s="38">
        <v>7</v>
      </c>
      <c r="S34" s="38">
        <v>2</v>
      </c>
      <c r="T34" s="67">
        <f t="shared" si="0"/>
        <v>23</v>
      </c>
      <c r="U34" s="38"/>
      <c r="V34" s="67">
        <v>23</v>
      </c>
      <c r="W34" s="67" t="s">
        <v>389</v>
      </c>
      <c r="X34" s="67">
        <v>16</v>
      </c>
      <c r="Y34" s="38" t="s">
        <v>25</v>
      </c>
      <c r="Z34" s="2"/>
      <c r="AA34" s="2"/>
    </row>
    <row r="35" spans="1:27" ht="73.5" customHeight="1">
      <c r="A35" s="40" t="s">
        <v>19</v>
      </c>
      <c r="B35" s="38">
        <v>27</v>
      </c>
      <c r="C35" s="38" t="s">
        <v>300</v>
      </c>
      <c r="D35" s="38" t="s">
        <v>86</v>
      </c>
      <c r="E35" s="38" t="s">
        <v>133</v>
      </c>
      <c r="F35" s="38">
        <v>11</v>
      </c>
      <c r="G35" s="38">
        <v>4</v>
      </c>
      <c r="H35" s="38">
        <v>0</v>
      </c>
      <c r="I35" s="38">
        <v>0</v>
      </c>
      <c r="J35" s="38">
        <v>2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2</v>
      </c>
      <c r="R35" s="38">
        <v>7</v>
      </c>
      <c r="S35" s="38">
        <v>8</v>
      </c>
      <c r="T35" s="67">
        <f t="shared" si="0"/>
        <v>23</v>
      </c>
      <c r="U35" s="38"/>
      <c r="V35" s="67">
        <v>23</v>
      </c>
      <c r="W35" s="67" t="s">
        <v>389</v>
      </c>
      <c r="X35" s="67">
        <v>16</v>
      </c>
      <c r="Y35" s="48" t="s">
        <v>119</v>
      </c>
      <c r="Z35" s="2"/>
      <c r="AA35" s="2"/>
    </row>
    <row r="36" spans="1:27" ht="73.5" customHeight="1">
      <c r="A36" s="40" t="s">
        <v>19</v>
      </c>
      <c r="B36" s="38">
        <v>28</v>
      </c>
      <c r="C36" s="38" t="s">
        <v>308</v>
      </c>
      <c r="D36" s="38" t="s">
        <v>143</v>
      </c>
      <c r="E36" s="38" t="s">
        <v>149</v>
      </c>
      <c r="F36" s="38">
        <v>11</v>
      </c>
      <c r="G36" s="38">
        <v>5</v>
      </c>
      <c r="H36" s="38">
        <v>5</v>
      </c>
      <c r="I36" s="38">
        <v>0</v>
      </c>
      <c r="J36" s="38">
        <v>0</v>
      </c>
      <c r="K36" s="38">
        <v>0</v>
      </c>
      <c r="L36" s="38">
        <v>1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3</v>
      </c>
      <c r="S36" s="38">
        <v>8</v>
      </c>
      <c r="T36" s="67">
        <f t="shared" si="0"/>
        <v>22</v>
      </c>
      <c r="U36" s="38"/>
      <c r="V36" s="67">
        <v>22</v>
      </c>
      <c r="W36" s="67" t="s">
        <v>389</v>
      </c>
      <c r="X36" s="67">
        <v>17</v>
      </c>
      <c r="Y36" s="48" t="s">
        <v>145</v>
      </c>
      <c r="Z36" s="2"/>
      <c r="AA36" s="2"/>
    </row>
    <row r="37" spans="1:27" ht="73.5" customHeight="1">
      <c r="A37" s="40" t="s">
        <v>19</v>
      </c>
      <c r="B37" s="38">
        <v>29</v>
      </c>
      <c r="C37" s="38" t="s">
        <v>309</v>
      </c>
      <c r="D37" s="38" t="s">
        <v>143</v>
      </c>
      <c r="E37" s="38" t="s">
        <v>150</v>
      </c>
      <c r="F37" s="38">
        <v>11</v>
      </c>
      <c r="G37" s="38">
        <v>5</v>
      </c>
      <c r="H37" s="38">
        <v>4</v>
      </c>
      <c r="I37" s="38">
        <v>4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1</v>
      </c>
      <c r="P37" s="38">
        <v>1</v>
      </c>
      <c r="Q37" s="38">
        <v>0</v>
      </c>
      <c r="R37" s="38">
        <v>3</v>
      </c>
      <c r="S37" s="38">
        <v>4</v>
      </c>
      <c r="T37" s="67">
        <f t="shared" si="0"/>
        <v>22</v>
      </c>
      <c r="U37" s="38"/>
      <c r="V37" s="67">
        <v>22</v>
      </c>
      <c r="W37" s="67" t="s">
        <v>389</v>
      </c>
      <c r="X37" s="67">
        <v>17</v>
      </c>
      <c r="Y37" s="48" t="s">
        <v>145</v>
      </c>
      <c r="Z37" s="2"/>
      <c r="AA37" s="2"/>
    </row>
    <row r="38" spans="1:27" ht="73.5" customHeight="1">
      <c r="A38" s="40" t="s">
        <v>19</v>
      </c>
      <c r="B38" s="38">
        <v>30</v>
      </c>
      <c r="C38" s="38" t="s">
        <v>293</v>
      </c>
      <c r="D38" s="38" t="s">
        <v>27</v>
      </c>
      <c r="E38" s="48" t="s">
        <v>64</v>
      </c>
      <c r="F38" s="38">
        <v>11</v>
      </c>
      <c r="G38" s="38">
        <v>3</v>
      </c>
      <c r="H38" s="38">
        <v>2</v>
      </c>
      <c r="I38" s="38">
        <v>0</v>
      </c>
      <c r="J38" s="38">
        <v>2</v>
      </c>
      <c r="K38" s="38">
        <v>2</v>
      </c>
      <c r="L38" s="38">
        <v>1</v>
      </c>
      <c r="M38" s="38">
        <v>0</v>
      </c>
      <c r="N38" s="38">
        <v>0</v>
      </c>
      <c r="O38" s="38">
        <v>1</v>
      </c>
      <c r="P38" s="38">
        <v>4</v>
      </c>
      <c r="Q38" s="38">
        <v>0</v>
      </c>
      <c r="R38" s="38">
        <v>6</v>
      </c>
      <c r="S38" s="38">
        <v>0</v>
      </c>
      <c r="T38" s="67">
        <f t="shared" si="0"/>
        <v>21</v>
      </c>
      <c r="U38" s="38"/>
      <c r="V38" s="67">
        <v>21</v>
      </c>
      <c r="W38" s="67" t="s">
        <v>389</v>
      </c>
      <c r="X38" s="67">
        <v>18</v>
      </c>
      <c r="Y38" s="38" t="s">
        <v>25</v>
      </c>
      <c r="Z38" s="2"/>
      <c r="AA38" s="2"/>
    </row>
    <row r="39" spans="1:27" ht="73.5" customHeight="1">
      <c r="A39" s="40" t="s">
        <v>19</v>
      </c>
      <c r="B39" s="38">
        <v>31</v>
      </c>
      <c r="C39" s="38" t="s">
        <v>322</v>
      </c>
      <c r="D39" s="38" t="s">
        <v>82</v>
      </c>
      <c r="E39" s="38" t="s">
        <v>84</v>
      </c>
      <c r="F39" s="38">
        <v>11</v>
      </c>
      <c r="G39" s="38">
        <v>4</v>
      </c>
      <c r="H39" s="38">
        <v>0</v>
      </c>
      <c r="I39" s="38">
        <v>0</v>
      </c>
      <c r="J39" s="38">
        <v>1</v>
      </c>
      <c r="K39" s="38">
        <v>0</v>
      </c>
      <c r="L39" s="38">
        <v>0</v>
      </c>
      <c r="M39" s="38">
        <v>0</v>
      </c>
      <c r="N39" s="38">
        <v>0</v>
      </c>
      <c r="O39" s="38">
        <v>1</v>
      </c>
      <c r="P39" s="38">
        <v>0</v>
      </c>
      <c r="Q39" s="38">
        <v>0</v>
      </c>
      <c r="R39" s="38">
        <v>5</v>
      </c>
      <c r="S39" s="38">
        <v>2</v>
      </c>
      <c r="T39" s="67">
        <f t="shared" si="0"/>
        <v>13</v>
      </c>
      <c r="U39" s="38"/>
      <c r="V39" s="67">
        <v>13</v>
      </c>
      <c r="W39" s="67" t="s">
        <v>389</v>
      </c>
      <c r="X39" s="67">
        <v>19</v>
      </c>
      <c r="Y39" s="48" t="s">
        <v>81</v>
      </c>
      <c r="Z39" s="2"/>
      <c r="AA39" s="2"/>
    </row>
    <row r="40" spans="1:27" ht="73.5" customHeight="1">
      <c r="A40" s="40" t="s">
        <v>19</v>
      </c>
      <c r="B40" s="38">
        <v>32</v>
      </c>
      <c r="C40" s="38" t="s">
        <v>294</v>
      </c>
      <c r="D40" s="38" t="s">
        <v>27</v>
      </c>
      <c r="E40" s="48" t="s">
        <v>65</v>
      </c>
      <c r="F40" s="38">
        <v>11</v>
      </c>
      <c r="G40" s="38">
        <v>4</v>
      </c>
      <c r="H40" s="40">
        <v>2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5</v>
      </c>
      <c r="S40" s="41">
        <v>0</v>
      </c>
      <c r="T40" s="67">
        <f t="shared" si="0"/>
        <v>11</v>
      </c>
      <c r="U40" s="41"/>
      <c r="V40" s="64">
        <v>11</v>
      </c>
      <c r="W40" s="67" t="s">
        <v>389</v>
      </c>
      <c r="X40" s="67">
        <v>20</v>
      </c>
      <c r="Y40" s="38" t="s">
        <v>25</v>
      </c>
      <c r="Z40" s="2"/>
      <c r="AA40" s="2"/>
    </row>
    <row r="41" spans="1:27" ht="73.5" customHeight="1">
      <c r="A41" s="40" t="s">
        <v>19</v>
      </c>
      <c r="B41" s="38">
        <v>33</v>
      </c>
      <c r="C41" s="38" t="s">
        <v>313</v>
      </c>
      <c r="D41" s="38" t="s">
        <v>170</v>
      </c>
      <c r="E41" s="49" t="s">
        <v>192</v>
      </c>
      <c r="F41" s="38">
        <v>11</v>
      </c>
      <c r="G41" s="38">
        <v>1</v>
      </c>
      <c r="H41" s="38">
        <v>0</v>
      </c>
      <c r="I41" s="38">
        <v>0</v>
      </c>
      <c r="J41" s="38">
        <v>1</v>
      </c>
      <c r="K41" s="38">
        <v>0</v>
      </c>
      <c r="L41" s="38">
        <v>0</v>
      </c>
      <c r="M41" s="38">
        <v>0</v>
      </c>
      <c r="N41" s="38">
        <v>1</v>
      </c>
      <c r="O41" s="38">
        <v>1</v>
      </c>
      <c r="P41" s="38">
        <v>0</v>
      </c>
      <c r="Q41" s="38">
        <v>0</v>
      </c>
      <c r="R41" s="38">
        <v>2</v>
      </c>
      <c r="S41" s="38">
        <v>5</v>
      </c>
      <c r="T41" s="67">
        <f t="shared" si="0"/>
        <v>11</v>
      </c>
      <c r="U41" s="38"/>
      <c r="V41" s="67">
        <v>11</v>
      </c>
      <c r="W41" s="67" t="s">
        <v>389</v>
      </c>
      <c r="X41" s="67">
        <v>20</v>
      </c>
      <c r="Y41" s="38" t="s">
        <v>178</v>
      </c>
      <c r="Z41" s="2"/>
      <c r="AA41" s="2"/>
    </row>
    <row r="42" spans="1:27" ht="73.5" customHeight="1">
      <c r="A42" s="40" t="s">
        <v>19</v>
      </c>
      <c r="B42" s="38">
        <v>34</v>
      </c>
      <c r="C42" s="38" t="s">
        <v>323</v>
      </c>
      <c r="D42" s="38" t="s">
        <v>82</v>
      </c>
      <c r="E42" s="38" t="s">
        <v>85</v>
      </c>
      <c r="F42" s="38">
        <v>11</v>
      </c>
      <c r="G42" s="38">
        <v>2</v>
      </c>
      <c r="H42" s="38">
        <v>2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4</v>
      </c>
      <c r="S42" s="38">
        <v>2</v>
      </c>
      <c r="T42" s="67">
        <f t="shared" si="0"/>
        <v>10</v>
      </c>
      <c r="U42" s="38"/>
      <c r="V42" s="67">
        <v>10</v>
      </c>
      <c r="W42" s="67" t="s">
        <v>389</v>
      </c>
      <c r="X42" s="67">
        <v>21</v>
      </c>
      <c r="Y42" s="48" t="s">
        <v>81</v>
      </c>
      <c r="Z42" s="2"/>
      <c r="AA42" s="2"/>
    </row>
    <row r="43" spans="1:27" ht="73.5" customHeight="1">
      <c r="A43" s="40" t="s">
        <v>19</v>
      </c>
      <c r="B43" s="38">
        <v>35</v>
      </c>
      <c r="C43" s="38" t="s">
        <v>289</v>
      </c>
      <c r="D43" s="38" t="s">
        <v>27</v>
      </c>
      <c r="E43" s="48" t="s">
        <v>61</v>
      </c>
      <c r="F43" s="38">
        <v>11</v>
      </c>
      <c r="G43" s="38">
        <v>5</v>
      </c>
      <c r="H43" s="38">
        <v>0</v>
      </c>
      <c r="I43" s="38">
        <v>0</v>
      </c>
      <c r="J43" s="38">
        <v>1</v>
      </c>
      <c r="K43" s="38">
        <v>0</v>
      </c>
      <c r="L43" s="38">
        <v>0</v>
      </c>
      <c r="M43" s="38">
        <v>0</v>
      </c>
      <c r="N43" s="38">
        <v>1</v>
      </c>
      <c r="O43" s="38">
        <v>1</v>
      </c>
      <c r="P43" s="38">
        <v>0</v>
      </c>
      <c r="Q43" s="38">
        <v>0</v>
      </c>
      <c r="R43" s="38">
        <v>1</v>
      </c>
      <c r="S43" s="38">
        <v>0</v>
      </c>
      <c r="T43" s="67">
        <f t="shared" si="0"/>
        <v>9</v>
      </c>
      <c r="U43" s="38"/>
      <c r="V43" s="67">
        <v>9</v>
      </c>
      <c r="W43" s="67" t="s">
        <v>389</v>
      </c>
      <c r="X43" s="67">
        <v>22</v>
      </c>
      <c r="Y43" s="38" t="s">
        <v>25</v>
      </c>
      <c r="Z43" s="2"/>
      <c r="AA43" s="2"/>
    </row>
    <row r="44" spans="1:25" ht="20.25">
      <c r="A44" s="77" t="s">
        <v>33</v>
      </c>
      <c r="B44" s="78"/>
      <c r="C44" s="78"/>
      <c r="D44" s="78"/>
      <c r="E44" s="78"/>
      <c r="F44" s="7"/>
      <c r="G44" s="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1"/>
      <c r="V44" s="108"/>
      <c r="W44" s="54"/>
      <c r="X44" s="54"/>
      <c r="Y44" s="2"/>
    </row>
    <row r="45" spans="1:28" ht="116.25" customHeight="1">
      <c r="A45" s="14"/>
      <c r="B45" s="14"/>
      <c r="C45" s="14"/>
      <c r="D45" s="22"/>
      <c r="E45" s="22"/>
      <c r="F45" s="22"/>
      <c r="G45" s="2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54"/>
      <c r="W45" s="54"/>
      <c r="X45" s="54"/>
      <c r="Y45" s="2"/>
      <c r="Z45" s="2"/>
      <c r="AA45" s="2"/>
      <c r="AB45" s="2"/>
    </row>
    <row r="46" spans="1:22" ht="48" customHeight="1">
      <c r="A46" s="8"/>
      <c r="B46" s="8"/>
      <c r="C46" s="8"/>
      <c r="D46" s="9" t="s">
        <v>5</v>
      </c>
      <c r="E46" s="10"/>
      <c r="F46" s="11"/>
      <c r="G46" s="55" t="s">
        <v>38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2"/>
      <c r="V46" s="54"/>
    </row>
    <row r="47" spans="1:22" ht="48" customHeight="1">
      <c r="A47" s="8"/>
      <c r="B47" s="8"/>
      <c r="C47" s="8"/>
      <c r="D47" s="13"/>
      <c r="E47" s="13"/>
      <c r="F47" s="11"/>
      <c r="G47" s="5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2"/>
      <c r="V47" s="54"/>
    </row>
    <row r="48" spans="1:22" ht="48" customHeight="1">
      <c r="A48" s="8"/>
      <c r="B48" s="8"/>
      <c r="C48" s="8"/>
      <c r="D48" s="39" t="s">
        <v>6</v>
      </c>
      <c r="E48" s="10"/>
      <c r="F48" s="11"/>
      <c r="G48" s="59" t="s">
        <v>39</v>
      </c>
      <c r="H48" s="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2"/>
      <c r="V48" s="54"/>
    </row>
    <row r="49" spans="1:22" ht="48" customHeight="1">
      <c r="A49" s="14"/>
      <c r="B49" s="14"/>
      <c r="C49" s="14"/>
      <c r="D49" s="15"/>
      <c r="E49" s="16"/>
      <c r="F49" s="11"/>
      <c r="G49" s="59" t="s">
        <v>26</v>
      </c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2"/>
      <c r="V49" s="54"/>
    </row>
    <row r="50" spans="1:22" ht="48" customHeight="1">
      <c r="A50" s="17"/>
      <c r="B50" s="17"/>
      <c r="C50" s="17"/>
      <c r="D50" s="14"/>
      <c r="E50" s="16"/>
      <c r="F50" s="11"/>
      <c r="G50" s="59" t="s">
        <v>48</v>
      </c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2"/>
      <c r="V50" s="54"/>
    </row>
    <row r="51" spans="1:22" ht="48" customHeight="1">
      <c r="A51" s="17"/>
      <c r="B51" s="17"/>
      <c r="C51" s="17"/>
      <c r="D51" s="14"/>
      <c r="E51" s="16"/>
      <c r="F51" s="11"/>
      <c r="G51" s="59" t="s">
        <v>47</v>
      </c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2"/>
      <c r="V51" s="54"/>
    </row>
    <row r="52" spans="1:22" ht="48" customHeight="1">
      <c r="A52" s="17"/>
      <c r="B52" s="17"/>
      <c r="C52" s="17"/>
      <c r="D52" s="14"/>
      <c r="E52" s="18"/>
      <c r="F52" s="11"/>
      <c r="G52" s="59" t="s">
        <v>40</v>
      </c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2"/>
      <c r="V52" s="54"/>
    </row>
    <row r="53" spans="1:22" ht="48" customHeight="1">
      <c r="A53" s="7"/>
      <c r="B53" s="7"/>
      <c r="C53" s="7"/>
      <c r="D53" s="7"/>
      <c r="E53" s="19"/>
      <c r="F53" s="20"/>
      <c r="G53" s="59" t="s">
        <v>42</v>
      </c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2"/>
      <c r="V53" s="54"/>
    </row>
    <row r="54" spans="1:22" ht="48" customHeight="1">
      <c r="A54" s="7"/>
      <c r="B54" s="7"/>
      <c r="C54" s="7"/>
      <c r="D54" s="7"/>
      <c r="E54" s="19"/>
      <c r="F54" s="20"/>
      <c r="G54" s="59" t="s">
        <v>41</v>
      </c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2"/>
      <c r="V54" s="54"/>
    </row>
    <row r="55" spans="1:22" ht="48" customHeight="1">
      <c r="A55" s="7"/>
      <c r="B55" s="7"/>
      <c r="C55" s="7"/>
      <c r="D55" s="7"/>
      <c r="E55" s="19"/>
      <c r="F55" s="20"/>
      <c r="G55" s="7" t="s">
        <v>44</v>
      </c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2"/>
      <c r="V55" s="54"/>
    </row>
    <row r="56" spans="5:21" ht="48" customHeight="1">
      <c r="E56" s="5"/>
      <c r="G56" s="59" t="s">
        <v>50</v>
      </c>
      <c r="H56" s="7"/>
      <c r="Q56" s="6"/>
      <c r="R56" s="6"/>
      <c r="S56" s="6"/>
      <c r="T56" s="6"/>
      <c r="U56" s="6"/>
    </row>
    <row r="57" spans="5:21" ht="48" customHeight="1">
      <c r="E57" s="10"/>
      <c r="F57" s="11"/>
      <c r="G57" s="59" t="s">
        <v>49</v>
      </c>
      <c r="H57" s="7"/>
      <c r="Q57" s="6"/>
      <c r="R57" s="6"/>
      <c r="S57" s="6"/>
      <c r="T57" s="6"/>
      <c r="U57" s="6"/>
    </row>
    <row r="58" spans="5:21" ht="48" customHeight="1">
      <c r="E58" s="19"/>
      <c r="F58" s="20"/>
      <c r="G58" s="59" t="s">
        <v>43</v>
      </c>
      <c r="H58" s="7"/>
      <c r="Q58" s="6"/>
      <c r="R58" s="6"/>
      <c r="S58" s="6"/>
      <c r="T58" s="6"/>
      <c r="U58" s="6"/>
    </row>
    <row r="59" spans="1:28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54"/>
      <c r="W59" s="54"/>
      <c r="X59" s="54"/>
      <c r="Y59" s="2"/>
      <c r="Z59" s="2"/>
      <c r="AA59" s="2"/>
      <c r="AB59" s="2"/>
    </row>
    <row r="60" spans="1:28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54"/>
      <c r="W60" s="54"/>
      <c r="X60" s="54"/>
      <c r="Y60" s="2"/>
      <c r="Z60" s="2"/>
      <c r="AA60" s="2"/>
      <c r="AB60" s="2"/>
    </row>
    <row r="61" spans="1:28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54"/>
      <c r="W61" s="54"/>
      <c r="X61" s="54"/>
      <c r="Y61" s="2"/>
      <c r="Z61" s="2"/>
      <c r="AA61" s="2"/>
      <c r="AB61" s="2"/>
    </row>
    <row r="62" spans="1:28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54"/>
      <c r="W62" s="54"/>
      <c r="X62" s="54"/>
      <c r="Y62" s="2"/>
      <c r="Z62" s="2"/>
      <c r="AA62" s="2"/>
      <c r="AB62" s="2"/>
    </row>
    <row r="63" spans="1:28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54"/>
      <c r="W63" s="54"/>
      <c r="X63" s="54"/>
      <c r="Y63" s="2"/>
      <c r="Z63" s="2"/>
      <c r="AA63" s="2"/>
      <c r="AB63" s="2"/>
    </row>
    <row r="64" spans="1:28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54"/>
      <c r="W64" s="54"/>
      <c r="X64" s="54"/>
      <c r="Y64" s="2"/>
      <c r="Z64" s="2"/>
      <c r="AA64" s="2"/>
      <c r="AB64" s="2"/>
    </row>
    <row r="65" spans="1:28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54"/>
      <c r="W65" s="54"/>
      <c r="X65" s="54"/>
      <c r="Y65" s="2"/>
      <c r="Z65" s="2"/>
      <c r="AA65" s="2"/>
      <c r="AB65" s="2"/>
    </row>
    <row r="66" spans="1:28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54"/>
      <c r="W66" s="54"/>
      <c r="X66" s="54"/>
      <c r="Y66" s="2"/>
      <c r="Z66" s="2"/>
      <c r="AA66" s="2"/>
      <c r="AB66" s="2"/>
    </row>
    <row r="67" spans="1:28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54"/>
      <c r="W67" s="54"/>
      <c r="X67" s="54"/>
      <c r="Y67" s="2"/>
      <c r="Z67" s="2"/>
      <c r="AA67" s="2"/>
      <c r="AB67" s="2"/>
    </row>
    <row r="68" spans="1:28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54"/>
      <c r="W68" s="54"/>
      <c r="X68" s="54"/>
      <c r="Y68" s="2"/>
      <c r="Z68" s="2"/>
      <c r="AA68" s="2"/>
      <c r="AB68" s="2"/>
    </row>
    <row r="69" spans="1:28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54"/>
      <c r="W69" s="54"/>
      <c r="X69" s="54"/>
      <c r="Y69" s="2"/>
      <c r="Z69" s="2"/>
      <c r="AA69" s="2"/>
      <c r="AB69" s="2"/>
    </row>
    <row r="70" spans="1:28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54"/>
      <c r="W70" s="54"/>
      <c r="X70" s="54"/>
      <c r="Y70" s="2"/>
      <c r="Z70" s="2"/>
      <c r="AA70" s="2"/>
      <c r="AB70" s="2"/>
    </row>
    <row r="71" spans="1:28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54"/>
      <c r="W71" s="54"/>
      <c r="X71" s="54"/>
      <c r="Y71" s="2"/>
      <c r="Z71" s="2"/>
      <c r="AA71" s="2"/>
      <c r="AB71" s="2"/>
    </row>
    <row r="72" spans="1:28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54"/>
      <c r="W72" s="54"/>
      <c r="X72" s="54"/>
      <c r="Y72" s="2"/>
      <c r="Z72" s="2"/>
      <c r="AA72" s="2"/>
      <c r="AB72" s="2"/>
    </row>
    <row r="73" spans="1:28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54"/>
      <c r="W73" s="54"/>
      <c r="X73" s="54"/>
      <c r="Y73" s="2"/>
      <c r="Z73" s="2"/>
      <c r="AA73" s="2"/>
      <c r="AB73" s="2"/>
    </row>
    <row r="74" spans="1:28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54"/>
      <c r="W74" s="54"/>
      <c r="X74" s="54"/>
      <c r="Y74" s="2"/>
      <c r="Z74" s="2"/>
      <c r="AA74" s="2"/>
      <c r="AB74" s="2"/>
    </row>
    <row r="75" spans="1:28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54"/>
      <c r="W75" s="54"/>
      <c r="X75" s="54"/>
      <c r="Y75" s="2"/>
      <c r="Z75" s="2"/>
      <c r="AA75" s="2"/>
      <c r="AB75" s="2"/>
    </row>
    <row r="76" spans="1:28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54"/>
      <c r="W76" s="54"/>
      <c r="X76" s="54"/>
      <c r="Y76" s="2"/>
      <c r="Z76" s="2"/>
      <c r="AA76" s="2"/>
      <c r="AB76" s="2"/>
    </row>
    <row r="77" spans="1:28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54"/>
      <c r="W77" s="54"/>
      <c r="X77" s="54"/>
      <c r="Y77" s="2"/>
      <c r="Z77" s="2"/>
      <c r="AA77" s="2"/>
      <c r="AB77" s="2"/>
    </row>
    <row r="78" spans="1:28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54"/>
      <c r="W78" s="54"/>
      <c r="X78" s="54"/>
      <c r="Y78" s="2"/>
      <c r="Z78" s="2"/>
      <c r="AA78" s="2"/>
      <c r="AB78" s="2"/>
    </row>
    <row r="79" spans="1:28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54"/>
      <c r="W79" s="54"/>
      <c r="X79" s="54"/>
      <c r="Y79" s="2"/>
      <c r="Z79" s="2"/>
      <c r="AA79" s="2"/>
      <c r="AB79" s="2"/>
    </row>
    <row r="80" spans="1:28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54"/>
      <c r="W80" s="54"/>
      <c r="X80" s="54"/>
      <c r="Y80" s="2"/>
      <c r="Z80" s="2"/>
      <c r="AA80" s="2"/>
      <c r="AB80" s="2"/>
    </row>
    <row r="81" spans="1:28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54"/>
      <c r="W81" s="54"/>
      <c r="X81" s="54"/>
      <c r="Y81" s="2"/>
      <c r="Z81" s="2"/>
      <c r="AA81" s="2"/>
      <c r="AB81" s="2"/>
    </row>
    <row r="82" spans="1:28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54"/>
      <c r="W82" s="54"/>
      <c r="X82" s="54"/>
      <c r="Y82" s="2"/>
      <c r="Z82" s="2"/>
      <c r="AA82" s="2"/>
      <c r="AB82" s="2"/>
    </row>
    <row r="83" spans="1:28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54"/>
      <c r="W83" s="54"/>
      <c r="X83" s="54"/>
      <c r="Y83" s="2"/>
      <c r="Z83" s="2"/>
      <c r="AA83" s="2"/>
      <c r="AB83" s="2"/>
    </row>
    <row r="84" spans="1:28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54"/>
      <c r="W84" s="54"/>
      <c r="X84" s="54"/>
      <c r="Y84" s="2"/>
      <c r="Z84" s="2"/>
      <c r="AA84" s="2"/>
      <c r="AB84" s="2"/>
    </row>
    <row r="85" spans="1:28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54"/>
      <c r="W85" s="54"/>
      <c r="X85" s="54"/>
      <c r="Y85" s="2"/>
      <c r="Z85" s="2"/>
      <c r="AA85" s="2"/>
      <c r="AB85" s="2"/>
    </row>
    <row r="86" spans="1:28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54"/>
      <c r="W86" s="54"/>
      <c r="X86" s="54"/>
      <c r="Y86" s="2"/>
      <c r="Z86" s="2"/>
      <c r="AA86" s="2"/>
      <c r="AB86" s="2"/>
    </row>
    <row r="87" spans="1:28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54"/>
      <c r="W87" s="54"/>
      <c r="X87" s="54"/>
      <c r="Y87" s="2"/>
      <c r="Z87" s="2"/>
      <c r="AA87" s="2"/>
      <c r="AB87" s="2"/>
    </row>
    <row r="88" spans="1:28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54"/>
      <c r="W88" s="54"/>
      <c r="X88" s="54"/>
      <c r="Y88" s="2"/>
      <c r="Z88" s="2"/>
      <c r="AA88" s="2"/>
      <c r="AB88" s="2"/>
    </row>
    <row r="89" spans="1:28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54"/>
      <c r="W89" s="54"/>
      <c r="X89" s="54"/>
      <c r="Y89" s="2"/>
      <c r="Z89" s="2"/>
      <c r="AA89" s="2"/>
      <c r="AB89" s="2"/>
    </row>
    <row r="90" spans="1:28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54"/>
      <c r="W90" s="54"/>
      <c r="X90" s="54"/>
      <c r="Y90" s="2"/>
      <c r="Z90" s="2"/>
      <c r="AA90" s="2"/>
      <c r="AB90" s="2"/>
    </row>
    <row r="91" spans="1:28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54"/>
      <c r="W91" s="54"/>
      <c r="X91" s="54"/>
      <c r="Y91" s="2"/>
      <c r="Z91" s="2"/>
      <c r="AA91" s="2"/>
      <c r="AB91" s="2"/>
    </row>
    <row r="92" spans="1:28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54"/>
      <c r="W92" s="54"/>
      <c r="X92" s="54"/>
      <c r="Y92" s="2"/>
      <c r="Z92" s="2"/>
      <c r="AA92" s="2"/>
      <c r="AB92" s="2"/>
    </row>
    <row r="93" spans="1:28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54"/>
      <c r="W93" s="54"/>
      <c r="X93" s="54"/>
      <c r="Y93" s="2"/>
      <c r="Z93" s="2"/>
      <c r="AA93" s="2"/>
      <c r="AB93" s="2"/>
    </row>
    <row r="94" spans="1:28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54"/>
      <c r="W94" s="54"/>
      <c r="X94" s="54"/>
      <c r="Y94" s="2"/>
      <c r="Z94" s="2"/>
      <c r="AA94" s="2"/>
      <c r="AB94" s="2"/>
    </row>
    <row r="95" spans="1:28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54"/>
      <c r="W95" s="54"/>
      <c r="X95" s="54"/>
      <c r="Y95" s="2"/>
      <c r="Z95" s="2"/>
      <c r="AA95" s="2"/>
      <c r="AB95" s="2"/>
    </row>
    <row r="96" spans="1:28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54"/>
      <c r="W96" s="54"/>
      <c r="X96" s="54"/>
      <c r="Y96" s="2"/>
      <c r="Z96" s="2"/>
      <c r="AA96" s="2"/>
      <c r="AB96" s="2"/>
    </row>
    <row r="97" spans="1:28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54"/>
      <c r="W97" s="54"/>
      <c r="X97" s="54"/>
      <c r="Y97" s="2"/>
      <c r="Z97" s="2"/>
      <c r="AA97" s="2"/>
      <c r="AB97" s="2"/>
    </row>
    <row r="98" spans="1:28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54"/>
      <c r="W98" s="54"/>
      <c r="X98" s="54"/>
      <c r="Y98" s="2"/>
      <c r="Z98" s="2"/>
      <c r="AA98" s="2"/>
      <c r="AB98" s="2"/>
    </row>
    <row r="99" spans="1:28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54"/>
      <c r="W99" s="54"/>
      <c r="X99" s="54"/>
      <c r="Y99" s="2"/>
      <c r="Z99" s="2"/>
      <c r="AA99" s="2"/>
      <c r="AB99" s="2"/>
    </row>
    <row r="100" spans="1:28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4"/>
      <c r="W100" s="54"/>
      <c r="X100" s="54"/>
      <c r="Y100" s="2"/>
      <c r="Z100" s="2"/>
      <c r="AA100" s="2"/>
      <c r="AB100" s="2"/>
    </row>
    <row r="101" spans="1:28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54"/>
      <c r="W101" s="54"/>
      <c r="X101" s="54"/>
      <c r="Y101" s="2"/>
      <c r="Z101" s="2"/>
      <c r="AA101" s="2"/>
      <c r="AB101" s="2"/>
    </row>
    <row r="102" spans="1:28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54"/>
      <c r="W102" s="54"/>
      <c r="X102" s="54"/>
      <c r="Y102" s="2"/>
      <c r="Z102" s="2"/>
      <c r="AA102" s="2"/>
      <c r="AB102" s="2"/>
    </row>
    <row r="103" spans="1:28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54"/>
      <c r="W103" s="54"/>
      <c r="X103" s="54"/>
      <c r="Y103" s="2"/>
      <c r="Z103" s="2"/>
      <c r="AA103" s="2"/>
      <c r="AB103" s="2"/>
    </row>
    <row r="104" spans="1:28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54"/>
      <c r="W104" s="54"/>
      <c r="X104" s="54"/>
      <c r="Y104" s="2"/>
      <c r="Z104" s="2"/>
      <c r="AA104" s="2"/>
      <c r="AB104" s="2"/>
    </row>
    <row r="105" spans="1:28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54"/>
      <c r="W105" s="54"/>
      <c r="X105" s="54"/>
      <c r="Y105" s="2"/>
      <c r="Z105" s="2"/>
      <c r="AA105" s="2"/>
      <c r="AB105" s="2"/>
    </row>
    <row r="106" spans="1:28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54"/>
      <c r="W106" s="54"/>
      <c r="X106" s="54"/>
      <c r="Y106" s="2"/>
      <c r="Z106" s="2"/>
      <c r="AA106" s="2"/>
      <c r="AB106" s="2"/>
    </row>
    <row r="107" spans="1:28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54"/>
      <c r="W107" s="54"/>
      <c r="X107" s="54"/>
      <c r="Y107" s="2"/>
      <c r="Z107" s="2"/>
      <c r="AA107" s="2"/>
      <c r="AB107" s="2"/>
    </row>
    <row r="108" spans="1:2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54"/>
      <c r="W108" s="54"/>
      <c r="X108" s="54"/>
      <c r="Y108" s="2"/>
      <c r="Z108" s="2"/>
      <c r="AA108" s="2"/>
      <c r="AB108" s="2"/>
    </row>
    <row r="109" spans="1:28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54"/>
      <c r="W109" s="54"/>
      <c r="X109" s="54"/>
      <c r="Y109" s="2"/>
      <c r="Z109" s="2"/>
      <c r="AA109" s="2"/>
      <c r="AB109" s="2"/>
    </row>
    <row r="110" spans="1:28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54"/>
      <c r="W110" s="54"/>
      <c r="X110" s="54"/>
      <c r="Y110" s="2"/>
      <c r="Z110" s="2"/>
      <c r="AA110" s="2"/>
      <c r="AB110" s="2"/>
    </row>
    <row r="111" spans="1:28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54"/>
      <c r="W111" s="54"/>
      <c r="X111" s="54"/>
      <c r="Y111" s="2"/>
      <c r="Z111" s="2"/>
      <c r="AA111" s="2"/>
      <c r="AB111" s="2"/>
    </row>
    <row r="112" spans="1:2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54"/>
      <c r="W112" s="54"/>
      <c r="X112" s="54"/>
      <c r="Y112" s="2"/>
      <c r="Z112" s="2"/>
      <c r="AA112" s="2"/>
      <c r="AB112" s="2"/>
    </row>
    <row r="113" spans="1:28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54"/>
      <c r="W113" s="54"/>
      <c r="X113" s="54"/>
      <c r="Y113" s="2"/>
      <c r="Z113" s="2"/>
      <c r="AA113" s="2"/>
      <c r="AB113" s="2"/>
    </row>
    <row r="114" spans="1:28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54"/>
      <c r="W114" s="54"/>
      <c r="X114" s="54"/>
      <c r="Y114" s="2"/>
      <c r="Z114" s="2"/>
      <c r="AA114" s="2"/>
      <c r="AB114" s="2"/>
    </row>
    <row r="115" spans="1:28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54"/>
      <c r="W115" s="54"/>
      <c r="X115" s="54"/>
      <c r="Y115" s="2"/>
      <c r="Z115" s="2"/>
      <c r="AA115" s="2"/>
      <c r="AB115" s="2"/>
    </row>
    <row r="116" spans="1:28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54"/>
      <c r="W116" s="54"/>
      <c r="X116" s="54"/>
      <c r="Y116" s="2"/>
      <c r="Z116" s="2"/>
      <c r="AA116" s="2"/>
      <c r="AB116" s="2"/>
    </row>
    <row r="117" spans="1:2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54"/>
      <c r="W117" s="54"/>
      <c r="X117" s="54"/>
      <c r="Y117" s="2"/>
      <c r="Z117" s="2"/>
      <c r="AA117" s="2"/>
      <c r="AB117" s="2"/>
    </row>
    <row r="118" spans="1:2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54"/>
      <c r="W118" s="54"/>
      <c r="X118" s="54"/>
      <c r="Y118" s="2"/>
      <c r="Z118" s="2"/>
      <c r="AA118" s="2"/>
      <c r="AB118" s="2"/>
    </row>
    <row r="119" spans="1:28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54"/>
      <c r="W119" s="54"/>
      <c r="X119" s="54"/>
      <c r="Y119" s="2"/>
      <c r="Z119" s="2"/>
      <c r="AA119" s="2"/>
      <c r="AB119" s="2"/>
    </row>
    <row r="120" spans="1:28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54"/>
      <c r="W120" s="54"/>
      <c r="X120" s="54"/>
      <c r="Y120" s="2"/>
      <c r="Z120" s="2"/>
      <c r="AA120" s="2"/>
      <c r="AB120" s="2"/>
    </row>
    <row r="121" spans="1:2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54"/>
      <c r="W121" s="54"/>
      <c r="X121" s="54"/>
      <c r="Y121" s="2"/>
      <c r="Z121" s="2"/>
      <c r="AA121" s="2"/>
      <c r="AB121" s="2"/>
    </row>
    <row r="122" spans="1:28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54"/>
      <c r="W122" s="54"/>
      <c r="X122" s="54"/>
      <c r="Y122" s="2"/>
      <c r="Z122" s="2"/>
      <c r="AA122" s="2"/>
      <c r="AB122" s="2"/>
    </row>
    <row r="123" spans="1:28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54"/>
      <c r="W123" s="54"/>
      <c r="X123" s="54"/>
      <c r="Y123" s="2"/>
      <c r="Z123" s="2"/>
      <c r="AA123" s="2"/>
      <c r="AB123" s="2"/>
    </row>
    <row r="124" spans="1:28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54"/>
      <c r="W124" s="54"/>
      <c r="X124" s="54"/>
      <c r="Y124" s="2"/>
      <c r="Z124" s="2"/>
      <c r="AA124" s="2"/>
      <c r="AB124" s="2"/>
    </row>
    <row r="125" spans="1:28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54"/>
      <c r="W125" s="54"/>
      <c r="X125" s="54"/>
      <c r="Y125" s="2"/>
      <c r="Z125" s="2"/>
      <c r="AA125" s="2"/>
      <c r="AB125" s="2"/>
    </row>
    <row r="126" spans="1:28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54"/>
      <c r="W126" s="54"/>
      <c r="X126" s="54"/>
      <c r="Y126" s="2"/>
      <c r="Z126" s="2"/>
      <c r="AA126" s="2"/>
      <c r="AB126" s="2"/>
    </row>
    <row r="127" spans="1:28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54"/>
      <c r="W127" s="54"/>
      <c r="X127" s="54"/>
      <c r="Y127" s="2"/>
      <c r="Z127" s="2"/>
      <c r="AA127" s="2"/>
      <c r="AB127" s="2"/>
    </row>
    <row r="128" spans="1:28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54"/>
      <c r="W128" s="54"/>
      <c r="X128" s="54"/>
      <c r="Y128" s="2"/>
      <c r="Z128" s="2"/>
      <c r="AA128" s="2"/>
      <c r="AB128" s="2"/>
    </row>
    <row r="129" spans="1:28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54"/>
      <c r="W129" s="54"/>
      <c r="X129" s="54"/>
      <c r="Y129" s="2"/>
      <c r="Z129" s="2"/>
      <c r="AA129" s="2"/>
      <c r="AB129" s="2"/>
    </row>
    <row r="130" spans="1:28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54"/>
      <c r="W130" s="54"/>
      <c r="X130" s="54"/>
      <c r="Y130" s="2"/>
      <c r="Z130" s="2"/>
      <c r="AA130" s="2"/>
      <c r="AB130" s="2"/>
    </row>
    <row r="131" spans="1:28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54"/>
      <c r="W131" s="54"/>
      <c r="X131" s="54"/>
      <c r="Y131" s="2"/>
      <c r="Z131" s="2"/>
      <c r="AA131" s="2"/>
      <c r="AB131" s="2"/>
    </row>
    <row r="132" spans="1:28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54"/>
      <c r="W132" s="54"/>
      <c r="X132" s="54"/>
      <c r="Y132" s="2"/>
      <c r="Z132" s="2"/>
      <c r="AA132" s="2"/>
      <c r="AB132" s="2"/>
    </row>
    <row r="133" spans="1:28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54"/>
      <c r="W133" s="54"/>
      <c r="X133" s="54"/>
      <c r="Y133" s="2"/>
      <c r="Z133" s="2"/>
      <c r="AA133" s="2"/>
      <c r="AB133" s="2"/>
    </row>
    <row r="134" spans="1:28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54"/>
      <c r="W134" s="54"/>
      <c r="X134" s="54"/>
      <c r="Y134" s="2"/>
      <c r="Z134" s="2"/>
      <c r="AA134" s="2"/>
      <c r="AB134" s="2"/>
    </row>
    <row r="135" spans="1:28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54"/>
      <c r="W135" s="54"/>
      <c r="X135" s="54"/>
      <c r="Y135" s="2"/>
      <c r="Z135" s="2"/>
      <c r="AA135" s="2"/>
      <c r="AB135" s="2"/>
    </row>
    <row r="136" spans="1:28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54"/>
      <c r="W136" s="54"/>
      <c r="X136" s="54"/>
      <c r="Y136" s="2"/>
      <c r="Z136" s="2"/>
      <c r="AA136" s="2"/>
      <c r="AB136" s="2"/>
    </row>
    <row r="137" spans="1:28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54"/>
      <c r="W137" s="54"/>
      <c r="X137" s="54"/>
      <c r="Y137" s="2"/>
      <c r="Z137" s="2"/>
      <c r="AA137" s="2"/>
      <c r="AB137" s="2"/>
    </row>
    <row r="138" spans="1:28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54"/>
      <c r="W138" s="54"/>
      <c r="X138" s="54"/>
      <c r="Y138" s="2"/>
      <c r="Z138" s="2"/>
      <c r="AA138" s="2"/>
      <c r="AB138" s="2"/>
    </row>
    <row r="139" spans="1:28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54"/>
      <c r="W139" s="54"/>
      <c r="X139" s="54"/>
      <c r="Y139" s="2"/>
      <c r="Z139" s="2"/>
      <c r="AA139" s="2"/>
      <c r="AB139" s="2"/>
    </row>
    <row r="140" spans="1:28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54"/>
      <c r="W140" s="54"/>
      <c r="X140" s="54"/>
      <c r="Y140" s="2"/>
      <c r="Z140" s="2"/>
      <c r="AA140" s="2"/>
      <c r="AB140" s="2"/>
    </row>
    <row r="141" spans="1:28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54"/>
      <c r="W141" s="54"/>
      <c r="X141" s="54"/>
      <c r="Y141" s="2"/>
      <c r="Z141" s="2"/>
      <c r="AA141" s="2"/>
      <c r="AB141" s="2"/>
    </row>
    <row r="142" spans="1:28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54"/>
      <c r="W142" s="54"/>
      <c r="X142" s="54"/>
      <c r="Y142" s="2"/>
      <c r="Z142" s="2"/>
      <c r="AA142" s="2"/>
      <c r="AB142" s="2"/>
    </row>
    <row r="143" spans="1:28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54"/>
      <c r="W143" s="54"/>
      <c r="X143" s="54"/>
      <c r="Y143" s="2"/>
      <c r="Z143" s="2"/>
      <c r="AA143" s="2"/>
      <c r="AB143" s="2"/>
    </row>
    <row r="144" spans="1:28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54"/>
      <c r="W144" s="54"/>
      <c r="X144" s="54"/>
      <c r="Y144" s="2"/>
      <c r="Z144" s="2"/>
      <c r="AA144" s="2"/>
      <c r="AB144" s="2"/>
    </row>
    <row r="145" spans="1:28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54"/>
      <c r="W145" s="54"/>
      <c r="X145" s="54"/>
      <c r="Y145" s="2"/>
      <c r="Z145" s="2"/>
      <c r="AA145" s="2"/>
      <c r="AB145" s="2"/>
    </row>
    <row r="146" spans="1:28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54"/>
      <c r="W146" s="54"/>
      <c r="X146" s="54"/>
      <c r="Y146" s="2"/>
      <c r="Z146" s="2"/>
      <c r="AA146" s="2"/>
      <c r="AB146" s="2"/>
    </row>
    <row r="147" spans="1:28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54"/>
      <c r="W147" s="54"/>
      <c r="X147" s="54"/>
      <c r="Y147" s="2"/>
      <c r="Z147" s="2"/>
      <c r="AA147" s="2"/>
      <c r="AB147" s="2"/>
    </row>
    <row r="148" spans="1:28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54"/>
      <c r="W148" s="54"/>
      <c r="X148" s="54"/>
      <c r="Y148" s="2"/>
      <c r="Z148" s="2"/>
      <c r="AA148" s="2"/>
      <c r="AB148" s="2"/>
    </row>
    <row r="149" spans="1:28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54"/>
      <c r="W149" s="54"/>
      <c r="X149" s="54"/>
      <c r="Y149" s="2"/>
      <c r="Z149" s="2"/>
      <c r="AA149" s="2"/>
      <c r="AB149" s="2"/>
    </row>
    <row r="150" spans="1:28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54"/>
      <c r="W150" s="54"/>
      <c r="X150" s="54"/>
      <c r="Y150" s="2"/>
      <c r="Z150" s="2"/>
      <c r="AA150" s="2"/>
      <c r="AB150" s="2"/>
    </row>
    <row r="151" spans="1:28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54"/>
      <c r="W151" s="54"/>
      <c r="X151" s="54"/>
      <c r="Y151" s="2"/>
      <c r="Z151" s="2"/>
      <c r="AA151" s="2"/>
      <c r="AB151" s="2"/>
    </row>
    <row r="152" spans="1:28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54"/>
      <c r="W152" s="54"/>
      <c r="X152" s="54"/>
      <c r="Y152" s="2"/>
      <c r="Z152" s="2"/>
      <c r="AA152" s="2"/>
      <c r="AB152" s="2"/>
    </row>
    <row r="153" spans="1:28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54"/>
      <c r="W153" s="54"/>
      <c r="X153" s="54"/>
      <c r="Y153" s="2"/>
      <c r="Z153" s="2"/>
      <c r="AA153" s="2"/>
      <c r="AB153" s="2"/>
    </row>
    <row r="154" spans="1:28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54"/>
      <c r="W154" s="54"/>
      <c r="X154" s="54"/>
      <c r="Y154" s="2"/>
      <c r="Z154" s="2"/>
      <c r="AA154" s="2"/>
      <c r="AB154" s="2"/>
    </row>
    <row r="155" spans="1:28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54"/>
      <c r="W155" s="54"/>
      <c r="X155" s="54"/>
      <c r="Y155" s="2"/>
      <c r="Z155" s="2"/>
      <c r="AA155" s="2"/>
      <c r="AB155" s="2"/>
    </row>
    <row r="156" spans="1:28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54"/>
      <c r="W156" s="54"/>
      <c r="X156" s="54"/>
      <c r="Y156" s="2"/>
      <c r="Z156" s="2"/>
      <c r="AA156" s="2"/>
      <c r="AB156" s="2"/>
    </row>
    <row r="157" spans="1:28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54"/>
      <c r="W157" s="54"/>
      <c r="X157" s="54"/>
      <c r="Y157" s="2"/>
      <c r="Z157" s="2"/>
      <c r="AA157" s="2"/>
      <c r="AB157" s="2"/>
    </row>
    <row r="158" spans="1:28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54"/>
      <c r="W158" s="54"/>
      <c r="X158" s="54"/>
      <c r="Y158" s="2"/>
      <c r="Z158" s="2"/>
      <c r="AA158" s="2"/>
      <c r="AB158" s="2"/>
    </row>
    <row r="159" spans="1:28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54"/>
      <c r="W159" s="54"/>
      <c r="X159" s="54"/>
      <c r="Y159" s="2"/>
      <c r="Z159" s="2"/>
      <c r="AA159" s="2"/>
      <c r="AB159" s="2"/>
    </row>
    <row r="160" spans="1:28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54"/>
      <c r="W160" s="54"/>
      <c r="X160" s="54"/>
      <c r="Y160" s="2"/>
      <c r="Z160" s="2"/>
      <c r="AA160" s="2"/>
      <c r="AB160" s="2"/>
    </row>
    <row r="161" spans="1:28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54"/>
      <c r="W161" s="54"/>
      <c r="X161" s="54"/>
      <c r="Y161" s="2"/>
      <c r="Z161" s="2"/>
      <c r="AA161" s="2"/>
      <c r="AB161" s="2"/>
    </row>
    <row r="162" spans="1:28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54"/>
      <c r="W162" s="54"/>
      <c r="X162" s="54"/>
      <c r="Y162" s="2"/>
      <c r="Z162" s="2"/>
      <c r="AA162" s="2"/>
      <c r="AB162" s="2"/>
    </row>
    <row r="163" spans="1:28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54"/>
      <c r="W163" s="54"/>
      <c r="X163" s="54"/>
      <c r="Y163" s="2"/>
      <c r="Z163" s="2"/>
      <c r="AA163" s="2"/>
      <c r="AB163" s="2"/>
    </row>
    <row r="164" spans="1:28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54"/>
      <c r="W164" s="54"/>
      <c r="X164" s="54"/>
      <c r="Y164" s="2"/>
      <c r="Z164" s="2"/>
      <c r="AA164" s="2"/>
      <c r="AB164" s="2"/>
    </row>
    <row r="165" spans="1:28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54"/>
      <c r="W165" s="54"/>
      <c r="X165" s="54"/>
      <c r="Y165" s="2"/>
      <c r="Z165" s="2"/>
      <c r="AA165" s="2"/>
      <c r="AB165" s="2"/>
    </row>
    <row r="166" spans="1:28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54"/>
      <c r="W166" s="54"/>
      <c r="X166" s="54"/>
      <c r="Y166" s="2"/>
      <c r="Z166" s="2"/>
      <c r="AA166" s="2"/>
      <c r="AB166" s="2"/>
    </row>
    <row r="167" spans="1:28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54"/>
      <c r="W167" s="54"/>
      <c r="X167" s="54"/>
      <c r="Y167" s="2"/>
      <c r="Z167" s="2"/>
      <c r="AA167" s="2"/>
      <c r="AB167" s="2"/>
    </row>
    <row r="168" spans="1:28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54"/>
      <c r="W168" s="54"/>
      <c r="X168" s="54"/>
      <c r="Y168" s="2"/>
      <c r="Z168" s="2"/>
      <c r="AA168" s="2"/>
      <c r="AB168" s="2"/>
    </row>
    <row r="169" spans="1:28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54"/>
      <c r="W169" s="54"/>
      <c r="X169" s="54"/>
      <c r="Y169" s="2"/>
      <c r="Z169" s="2"/>
      <c r="AA169" s="2"/>
      <c r="AB169" s="2"/>
    </row>
    <row r="170" spans="1:28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54"/>
      <c r="W170" s="54"/>
      <c r="X170" s="54"/>
      <c r="Y170" s="2"/>
      <c r="Z170" s="2"/>
      <c r="AA170" s="2"/>
      <c r="AB170" s="2"/>
    </row>
    <row r="171" spans="1:28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54"/>
      <c r="W171" s="54"/>
      <c r="X171" s="54"/>
      <c r="Y171" s="2"/>
      <c r="Z171" s="2"/>
      <c r="AA171" s="2"/>
      <c r="AB171" s="2"/>
    </row>
    <row r="172" spans="1:28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54"/>
      <c r="W172" s="54"/>
      <c r="X172" s="54"/>
      <c r="Y172" s="2"/>
      <c r="Z172" s="2"/>
      <c r="AA172" s="2"/>
      <c r="AB172" s="2"/>
    </row>
    <row r="173" spans="1:28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54"/>
      <c r="W173" s="54"/>
      <c r="X173" s="54"/>
      <c r="Y173" s="2"/>
      <c r="Z173" s="2"/>
      <c r="AA173" s="2"/>
      <c r="AB173" s="2"/>
    </row>
    <row r="174" spans="1:28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54"/>
      <c r="W174" s="54"/>
      <c r="X174" s="54"/>
      <c r="Y174" s="2"/>
      <c r="Z174" s="2"/>
      <c r="AA174" s="2"/>
      <c r="AB174" s="2"/>
    </row>
    <row r="175" spans="1:28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54"/>
      <c r="W175" s="54"/>
      <c r="X175" s="54"/>
      <c r="Y175" s="2"/>
      <c r="Z175" s="2"/>
      <c r="AA175" s="2"/>
      <c r="AB175" s="2"/>
    </row>
    <row r="176" spans="1:28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54"/>
      <c r="W176" s="54"/>
      <c r="X176" s="54"/>
      <c r="Y176" s="2"/>
      <c r="Z176" s="2"/>
      <c r="AA176" s="2"/>
      <c r="AB176" s="2"/>
    </row>
    <row r="177" spans="1:28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54"/>
      <c r="W177" s="54"/>
      <c r="X177" s="54"/>
      <c r="Y177" s="2"/>
      <c r="Z177" s="2"/>
      <c r="AA177" s="2"/>
      <c r="AB177" s="2"/>
    </row>
    <row r="178" spans="1:28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54"/>
      <c r="W178" s="54"/>
      <c r="X178" s="54"/>
      <c r="Y178" s="2"/>
      <c r="Z178" s="2"/>
      <c r="AA178" s="2"/>
      <c r="AB178" s="2"/>
    </row>
    <row r="179" spans="1:28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54"/>
      <c r="W179" s="54"/>
      <c r="X179" s="54"/>
      <c r="Y179" s="2"/>
      <c r="Z179" s="2"/>
      <c r="AA179" s="2"/>
      <c r="AB179" s="2"/>
    </row>
    <row r="180" spans="1:28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54"/>
      <c r="W180" s="54"/>
      <c r="X180" s="54"/>
      <c r="Y180" s="2"/>
      <c r="Z180" s="2"/>
      <c r="AA180" s="2"/>
      <c r="AB180" s="2"/>
    </row>
    <row r="181" spans="1:28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54"/>
      <c r="W181" s="54"/>
      <c r="X181" s="54"/>
      <c r="Y181" s="2"/>
      <c r="Z181" s="2"/>
      <c r="AA181" s="2"/>
      <c r="AB181" s="2"/>
    </row>
    <row r="182" spans="1:28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54"/>
      <c r="W182" s="54"/>
      <c r="X182" s="54"/>
      <c r="Y182" s="2"/>
      <c r="Z182" s="2"/>
      <c r="AA182" s="2"/>
      <c r="AB182" s="2"/>
    </row>
    <row r="183" spans="1:28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54"/>
      <c r="W183" s="54"/>
      <c r="X183" s="54"/>
      <c r="Y183" s="2"/>
      <c r="Z183" s="2"/>
      <c r="AA183" s="2"/>
      <c r="AB183" s="2"/>
    </row>
    <row r="184" spans="1:28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54"/>
      <c r="W184" s="54"/>
      <c r="X184" s="54"/>
      <c r="Y184" s="2"/>
      <c r="Z184" s="2"/>
      <c r="AA184" s="2"/>
      <c r="AB184" s="2"/>
    </row>
    <row r="185" spans="1:28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54"/>
      <c r="W185" s="54"/>
      <c r="X185" s="54"/>
      <c r="Y185" s="2"/>
      <c r="Z185" s="2"/>
      <c r="AA185" s="2"/>
      <c r="AB185" s="2"/>
    </row>
    <row r="186" spans="1:28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54"/>
      <c r="W186" s="54"/>
      <c r="X186" s="54"/>
      <c r="Y186" s="2"/>
      <c r="Z186" s="2"/>
      <c r="AA186" s="2"/>
      <c r="AB186" s="2"/>
    </row>
    <row r="187" spans="1:28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54"/>
      <c r="W187" s="54"/>
      <c r="X187" s="54"/>
      <c r="Y187" s="2"/>
      <c r="Z187" s="2"/>
      <c r="AA187" s="2"/>
      <c r="AB187" s="2"/>
    </row>
    <row r="188" spans="1:28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54"/>
      <c r="W188" s="54"/>
      <c r="X188" s="54"/>
      <c r="Y188" s="2"/>
      <c r="Z188" s="2"/>
      <c r="AA188" s="2"/>
      <c r="AB188" s="2"/>
    </row>
    <row r="189" spans="1:28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54"/>
      <c r="W189" s="54"/>
      <c r="X189" s="54"/>
      <c r="Y189" s="2"/>
      <c r="Z189" s="2"/>
      <c r="AA189" s="2"/>
      <c r="AB189" s="2"/>
    </row>
    <row r="190" spans="1:28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54"/>
      <c r="W190" s="54"/>
      <c r="X190" s="54"/>
      <c r="Y190" s="2"/>
      <c r="Z190" s="2"/>
      <c r="AA190" s="2"/>
      <c r="AB190" s="2"/>
    </row>
    <row r="191" spans="1:28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54"/>
      <c r="W191" s="54"/>
      <c r="X191" s="54"/>
      <c r="Y191" s="2"/>
      <c r="Z191" s="2"/>
      <c r="AA191" s="2"/>
      <c r="AB191" s="2"/>
    </row>
    <row r="192" spans="1:28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54"/>
      <c r="W192" s="54"/>
      <c r="X192" s="54"/>
      <c r="Y192" s="2"/>
      <c r="Z192" s="2"/>
      <c r="AA192" s="2"/>
      <c r="AB192" s="2"/>
    </row>
    <row r="193" spans="1:28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54"/>
      <c r="W193" s="54"/>
      <c r="X193" s="54"/>
      <c r="Y193" s="2"/>
      <c r="Z193" s="2"/>
      <c r="AA193" s="2"/>
      <c r="AB193" s="2"/>
    </row>
    <row r="194" spans="1:28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54"/>
      <c r="W194" s="54"/>
      <c r="X194" s="54"/>
      <c r="Y194" s="2"/>
      <c r="Z194" s="2"/>
      <c r="AA194" s="2"/>
      <c r="AB194" s="2"/>
    </row>
    <row r="195" spans="1:28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54"/>
      <c r="W195" s="54"/>
      <c r="X195" s="54"/>
      <c r="Y195" s="2"/>
      <c r="Z195" s="2"/>
      <c r="AA195" s="2"/>
      <c r="AB195" s="2"/>
    </row>
    <row r="196" spans="1:28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54"/>
      <c r="W196" s="54"/>
      <c r="X196" s="54"/>
      <c r="Y196" s="2"/>
      <c r="Z196" s="2"/>
      <c r="AA196" s="2"/>
      <c r="AB196" s="2"/>
    </row>
    <row r="197" spans="1:28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54"/>
      <c r="W197" s="54"/>
      <c r="X197" s="54"/>
      <c r="Y197" s="2"/>
      <c r="Z197" s="2"/>
      <c r="AA197" s="2"/>
      <c r="AB197" s="2"/>
    </row>
    <row r="198" spans="1:28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54"/>
      <c r="W198" s="54"/>
      <c r="X198" s="54"/>
      <c r="Y198" s="2"/>
      <c r="Z198" s="2"/>
      <c r="AA198" s="2"/>
      <c r="AB198" s="2"/>
    </row>
    <row r="199" spans="1:28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54"/>
      <c r="W199" s="54"/>
      <c r="X199" s="54"/>
      <c r="Y199" s="2"/>
      <c r="Z199" s="2"/>
      <c r="AA199" s="2"/>
      <c r="AB199" s="2"/>
    </row>
    <row r="200" spans="1:28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54"/>
      <c r="W200" s="54"/>
      <c r="X200" s="54"/>
      <c r="Y200" s="2"/>
      <c r="Z200" s="2"/>
      <c r="AA200" s="2"/>
      <c r="AB200" s="2"/>
    </row>
    <row r="201" spans="1:28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54"/>
      <c r="W201" s="54"/>
      <c r="X201" s="54"/>
      <c r="Y201" s="2"/>
      <c r="Z201" s="2"/>
      <c r="AA201" s="2"/>
      <c r="AB201" s="2"/>
    </row>
    <row r="202" spans="1:28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54"/>
      <c r="W202" s="54"/>
      <c r="X202" s="54"/>
      <c r="Y202" s="2"/>
      <c r="Z202" s="2"/>
      <c r="AA202" s="2"/>
      <c r="AB202" s="2"/>
    </row>
    <row r="203" spans="1:28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54"/>
      <c r="W203" s="54"/>
      <c r="X203" s="54"/>
      <c r="Y203" s="2"/>
      <c r="Z203" s="2"/>
      <c r="AA203" s="2"/>
      <c r="AB203" s="2"/>
    </row>
    <row r="204" spans="1:28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54"/>
      <c r="W204" s="54"/>
      <c r="X204" s="54"/>
      <c r="Y204" s="2"/>
      <c r="Z204" s="2"/>
      <c r="AA204" s="2"/>
      <c r="AB204" s="2"/>
    </row>
    <row r="205" spans="1:28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54"/>
      <c r="W205" s="54"/>
      <c r="X205" s="54"/>
      <c r="Y205" s="2"/>
      <c r="Z205" s="2"/>
      <c r="AA205" s="2"/>
      <c r="AB205" s="2"/>
    </row>
    <row r="206" spans="1:28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54"/>
      <c r="W206" s="54"/>
      <c r="X206" s="54"/>
      <c r="Y206" s="2"/>
      <c r="Z206" s="2"/>
      <c r="AA206" s="2"/>
      <c r="AB206" s="2"/>
    </row>
    <row r="207" spans="1:28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54"/>
      <c r="W207" s="54"/>
      <c r="X207" s="54"/>
      <c r="Y207" s="2"/>
      <c r="Z207" s="2"/>
      <c r="AA207" s="2"/>
      <c r="AB207" s="2"/>
    </row>
    <row r="208" spans="1:28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54"/>
      <c r="W208" s="54"/>
      <c r="X208" s="54"/>
      <c r="Y208" s="2"/>
      <c r="Z208" s="2"/>
      <c r="AA208" s="2"/>
      <c r="AB208" s="2"/>
    </row>
    <row r="209" spans="1:28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54"/>
      <c r="W209" s="54"/>
      <c r="X209" s="54"/>
      <c r="Y209" s="2"/>
      <c r="Z209" s="2"/>
      <c r="AA209" s="2"/>
      <c r="AB209" s="2"/>
    </row>
    <row r="210" spans="1:28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54"/>
      <c r="W210" s="54"/>
      <c r="X210" s="54"/>
      <c r="Y210" s="2"/>
      <c r="Z210" s="2"/>
      <c r="AA210" s="2"/>
      <c r="AB210" s="2"/>
    </row>
    <row r="211" spans="1:28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54"/>
      <c r="W211" s="54"/>
      <c r="X211" s="54"/>
      <c r="Y211" s="2"/>
      <c r="Z211" s="2"/>
      <c r="AA211" s="2"/>
      <c r="AB211" s="2"/>
    </row>
    <row r="212" spans="1:28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54"/>
      <c r="W212" s="54"/>
      <c r="X212" s="54"/>
      <c r="Y212" s="2"/>
      <c r="Z212" s="2"/>
      <c r="AA212" s="2"/>
      <c r="AB212" s="2"/>
    </row>
    <row r="213" spans="1:28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54"/>
      <c r="W213" s="54"/>
      <c r="X213" s="54"/>
      <c r="Y213" s="2"/>
      <c r="Z213" s="2"/>
      <c r="AA213" s="2"/>
      <c r="AB213" s="2"/>
    </row>
    <row r="214" spans="1:28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54"/>
      <c r="W214" s="54"/>
      <c r="X214" s="54"/>
      <c r="Y214" s="2"/>
      <c r="Z214" s="2"/>
      <c r="AA214" s="2"/>
      <c r="AB214" s="2"/>
    </row>
    <row r="215" spans="1:28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54"/>
      <c r="W215" s="54"/>
      <c r="X215" s="54"/>
      <c r="Y215" s="2"/>
      <c r="Z215" s="2"/>
      <c r="AA215" s="2"/>
      <c r="AB215" s="2"/>
    </row>
    <row r="216" spans="1:28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54"/>
      <c r="W216" s="54"/>
      <c r="X216" s="54"/>
      <c r="Y216" s="2"/>
      <c r="Z216" s="2"/>
      <c r="AA216" s="2"/>
      <c r="AB216" s="2"/>
    </row>
    <row r="217" spans="1:28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54"/>
      <c r="W217" s="54"/>
      <c r="X217" s="54"/>
      <c r="Y217" s="2"/>
      <c r="Z217" s="2"/>
      <c r="AA217" s="2"/>
      <c r="AB217" s="2"/>
    </row>
    <row r="218" spans="1:28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54"/>
      <c r="W218" s="54"/>
      <c r="X218" s="54"/>
      <c r="Y218" s="2"/>
      <c r="Z218" s="2"/>
      <c r="AA218" s="2"/>
      <c r="AB218" s="2"/>
    </row>
    <row r="219" spans="1:28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54"/>
      <c r="W219" s="54"/>
      <c r="X219" s="54"/>
      <c r="Y219" s="2"/>
      <c r="Z219" s="2"/>
      <c r="AA219" s="2"/>
      <c r="AB219" s="2"/>
    </row>
    <row r="220" spans="1:28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54"/>
      <c r="W220" s="54"/>
      <c r="X220" s="54"/>
      <c r="Y220" s="2"/>
      <c r="Z220" s="2"/>
      <c r="AA220" s="2"/>
      <c r="AB220" s="2"/>
    </row>
    <row r="221" spans="1:28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54"/>
      <c r="W221" s="54"/>
      <c r="X221" s="54"/>
      <c r="Y221" s="2"/>
      <c r="Z221" s="2"/>
      <c r="AA221" s="2"/>
      <c r="AB221" s="2"/>
    </row>
    <row r="222" spans="1:28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54"/>
      <c r="W222" s="54"/>
      <c r="X222" s="54"/>
      <c r="Y222" s="2"/>
      <c r="Z222" s="2"/>
      <c r="AA222" s="2"/>
      <c r="AB222" s="2"/>
    </row>
    <row r="223" spans="1:28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54"/>
      <c r="W223" s="54"/>
      <c r="X223" s="54"/>
      <c r="Y223" s="2"/>
      <c r="Z223" s="2"/>
      <c r="AA223" s="2"/>
      <c r="AB223" s="2"/>
    </row>
    <row r="224" spans="1:28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54"/>
      <c r="W224" s="54"/>
      <c r="X224" s="54"/>
      <c r="Y224" s="2"/>
      <c r="Z224" s="2"/>
      <c r="AA224" s="2"/>
      <c r="AB224" s="2"/>
    </row>
    <row r="225" spans="1:28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54"/>
      <c r="W225" s="54"/>
      <c r="X225" s="54"/>
      <c r="Y225" s="2"/>
      <c r="Z225" s="2"/>
      <c r="AA225" s="2"/>
      <c r="AB225" s="2"/>
    </row>
    <row r="226" spans="1:28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54"/>
      <c r="W226" s="54"/>
      <c r="X226" s="54"/>
      <c r="Y226" s="2"/>
      <c r="Z226" s="2"/>
      <c r="AA226" s="2"/>
      <c r="AB226" s="2"/>
    </row>
    <row r="227" spans="1:28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54"/>
      <c r="W227" s="54"/>
      <c r="X227" s="54"/>
      <c r="Y227" s="2"/>
      <c r="Z227" s="2"/>
      <c r="AA227" s="2"/>
      <c r="AB227" s="2"/>
    </row>
    <row r="228" spans="1:28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54"/>
      <c r="W228" s="54"/>
      <c r="X228" s="54"/>
      <c r="Y228" s="2"/>
      <c r="Z228" s="2"/>
      <c r="AA228" s="2"/>
      <c r="AB228" s="2"/>
    </row>
    <row r="229" spans="1:28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54"/>
      <c r="W229" s="54"/>
      <c r="X229" s="54"/>
      <c r="Y229" s="2"/>
      <c r="Z229" s="2"/>
      <c r="AA229" s="2"/>
      <c r="AB229" s="2"/>
    </row>
    <row r="230" spans="1:28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54"/>
      <c r="W230" s="54"/>
      <c r="X230" s="54"/>
      <c r="Y230" s="2"/>
      <c r="Z230" s="2"/>
      <c r="AA230" s="2"/>
      <c r="AB230" s="2"/>
    </row>
    <row r="231" spans="1:28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54"/>
      <c r="W231" s="54"/>
      <c r="X231" s="54"/>
      <c r="Y231" s="2"/>
      <c r="Z231" s="2"/>
      <c r="AA231" s="2"/>
      <c r="AB231" s="2"/>
    </row>
    <row r="232" spans="1:28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54"/>
      <c r="W232" s="54"/>
      <c r="X232" s="54"/>
      <c r="Y232" s="2"/>
      <c r="Z232" s="2"/>
      <c r="AA232" s="2"/>
      <c r="AB232" s="2"/>
    </row>
    <row r="233" spans="1:28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54"/>
      <c r="W233" s="54"/>
      <c r="X233" s="54"/>
      <c r="Y233" s="2"/>
      <c r="Z233" s="2"/>
      <c r="AA233" s="2"/>
      <c r="AB233" s="2"/>
    </row>
    <row r="234" spans="1:28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54"/>
      <c r="W234" s="54"/>
      <c r="X234" s="54"/>
      <c r="Y234" s="2"/>
      <c r="Z234" s="2"/>
      <c r="AA234" s="2"/>
      <c r="AB234" s="2"/>
    </row>
    <row r="235" spans="1:28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54"/>
      <c r="W235" s="54"/>
      <c r="X235" s="54"/>
      <c r="Y235" s="2"/>
      <c r="Z235" s="2"/>
      <c r="AA235" s="2"/>
      <c r="AB235" s="2"/>
    </row>
    <row r="236" spans="1:28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54"/>
      <c r="W236" s="54"/>
      <c r="X236" s="54"/>
      <c r="Y236" s="2"/>
      <c r="Z236" s="2"/>
      <c r="AA236" s="2"/>
      <c r="AB236" s="2"/>
    </row>
    <row r="237" spans="1:28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54"/>
      <c r="W237" s="54"/>
      <c r="X237" s="54"/>
      <c r="Y237" s="2"/>
      <c r="Z237" s="2"/>
      <c r="AA237" s="2"/>
      <c r="AB237" s="2"/>
    </row>
    <row r="238" spans="1:28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54"/>
      <c r="W238" s="54"/>
      <c r="X238" s="54"/>
      <c r="Y238" s="2"/>
      <c r="Z238" s="2"/>
      <c r="AA238" s="2"/>
      <c r="AB238" s="2"/>
    </row>
    <row r="239" spans="1:28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54"/>
      <c r="W239" s="54"/>
      <c r="X239" s="54"/>
      <c r="Y239" s="2"/>
      <c r="Z239" s="2"/>
      <c r="AA239" s="2"/>
      <c r="AB239" s="2"/>
    </row>
    <row r="240" spans="1:28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54"/>
      <c r="W240" s="54"/>
      <c r="X240" s="54"/>
      <c r="Y240" s="2"/>
      <c r="Z240" s="2"/>
      <c r="AA240" s="2"/>
      <c r="AB240" s="2"/>
    </row>
    <row r="241" spans="1:28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54"/>
      <c r="W241" s="54"/>
      <c r="X241" s="54"/>
      <c r="Y241" s="2"/>
      <c r="Z241" s="2"/>
      <c r="AA241" s="2"/>
      <c r="AB241" s="2"/>
    </row>
    <row r="242" spans="1:28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54"/>
      <c r="W242" s="54"/>
      <c r="X242" s="54"/>
      <c r="Y242" s="2"/>
      <c r="Z242" s="2"/>
      <c r="AA242" s="2"/>
      <c r="AB242" s="2"/>
    </row>
    <row r="243" spans="1:28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54"/>
      <c r="W243" s="54"/>
      <c r="X243" s="54"/>
      <c r="Y243" s="2"/>
      <c r="Z243" s="2"/>
      <c r="AA243" s="2"/>
      <c r="AB243" s="2"/>
    </row>
    <row r="244" spans="1:28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54"/>
      <c r="W244" s="54"/>
      <c r="X244" s="54"/>
      <c r="Y244" s="2"/>
      <c r="Z244" s="2"/>
      <c r="AA244" s="2"/>
      <c r="AB244" s="2"/>
    </row>
    <row r="245" spans="1:28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54"/>
      <c r="W245" s="54"/>
      <c r="X245" s="54"/>
      <c r="Y245" s="2"/>
      <c r="Z245" s="2"/>
      <c r="AA245" s="2"/>
      <c r="AB245" s="2"/>
    </row>
    <row r="246" spans="1:28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54"/>
      <c r="W246" s="54"/>
      <c r="X246" s="54"/>
      <c r="Y246" s="2"/>
      <c r="Z246" s="2"/>
      <c r="AA246" s="2"/>
      <c r="AB246" s="2"/>
    </row>
    <row r="247" spans="1:28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54"/>
      <c r="W247" s="54"/>
      <c r="X247" s="54"/>
      <c r="Y247" s="2"/>
      <c r="Z247" s="2"/>
      <c r="AA247" s="2"/>
      <c r="AB247" s="2"/>
    </row>
    <row r="248" spans="1:28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54"/>
      <c r="W248" s="54"/>
      <c r="X248" s="54"/>
      <c r="Y248" s="2"/>
      <c r="Z248" s="2"/>
      <c r="AA248" s="2"/>
      <c r="AB248" s="2"/>
    </row>
    <row r="249" spans="1:28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54"/>
      <c r="W249" s="54"/>
      <c r="X249" s="54"/>
      <c r="Y249" s="2"/>
      <c r="Z249" s="2"/>
      <c r="AA249" s="2"/>
      <c r="AB249" s="2"/>
    </row>
    <row r="250" spans="1:28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54"/>
      <c r="W250" s="54"/>
      <c r="X250" s="54"/>
      <c r="Y250" s="2"/>
      <c r="Z250" s="2"/>
      <c r="AA250" s="2"/>
      <c r="AB250" s="2"/>
    </row>
    <row r="251" spans="1:28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54"/>
      <c r="W251" s="54"/>
      <c r="X251" s="54"/>
      <c r="Y251" s="2"/>
      <c r="Z251" s="2"/>
      <c r="AA251" s="2"/>
      <c r="AB251" s="2"/>
    </row>
    <row r="252" spans="1:28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54"/>
      <c r="W252" s="54"/>
      <c r="X252" s="54"/>
      <c r="Y252" s="2"/>
      <c r="Z252" s="2"/>
      <c r="AA252" s="2"/>
      <c r="AB252" s="2"/>
    </row>
    <row r="253" spans="1:28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54"/>
      <c r="W253" s="54"/>
      <c r="X253" s="54"/>
      <c r="Y253" s="2"/>
      <c r="Z253" s="2"/>
      <c r="AA253" s="2"/>
      <c r="AB253" s="2"/>
    </row>
    <row r="254" spans="1:28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54"/>
      <c r="W254" s="54"/>
      <c r="X254" s="54"/>
      <c r="Y254" s="2"/>
      <c r="Z254" s="2"/>
      <c r="AA254" s="2"/>
      <c r="AB254" s="2"/>
    </row>
    <row r="255" spans="1:28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54"/>
      <c r="W255" s="54"/>
      <c r="X255" s="54"/>
      <c r="Y255" s="2"/>
      <c r="Z255" s="2"/>
      <c r="AA255" s="2"/>
      <c r="AB255" s="2"/>
    </row>
    <row r="256" spans="1:28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54"/>
      <c r="W256" s="54"/>
      <c r="X256" s="54"/>
      <c r="Y256" s="2"/>
      <c r="Z256" s="2"/>
      <c r="AA256" s="2"/>
      <c r="AB256" s="2"/>
    </row>
    <row r="257" spans="1:28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54"/>
      <c r="W257" s="54"/>
      <c r="X257" s="54"/>
      <c r="Y257" s="2"/>
      <c r="Z257" s="2"/>
      <c r="AA257" s="2"/>
      <c r="AB257" s="2"/>
    </row>
    <row r="258" spans="1:28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54"/>
      <c r="W258" s="54"/>
      <c r="X258" s="54"/>
      <c r="Y258" s="2"/>
      <c r="Z258" s="2"/>
      <c r="AA258" s="2"/>
      <c r="AB258" s="2"/>
    </row>
    <row r="259" spans="1:28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54"/>
      <c r="W259" s="54"/>
      <c r="X259" s="54"/>
      <c r="Y259" s="2"/>
      <c r="Z259" s="2"/>
      <c r="AA259" s="2"/>
      <c r="AB259" s="2"/>
    </row>
    <row r="260" spans="1:28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54"/>
      <c r="W260" s="54"/>
      <c r="X260" s="54"/>
      <c r="Y260" s="2"/>
      <c r="Z260" s="2"/>
      <c r="AA260" s="2"/>
      <c r="AB260" s="2"/>
    </row>
    <row r="261" spans="1:28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54"/>
      <c r="W261" s="54"/>
      <c r="X261" s="54"/>
      <c r="Y261" s="2"/>
      <c r="Z261" s="2"/>
      <c r="AA261" s="2"/>
      <c r="AB261" s="2"/>
    </row>
    <row r="262" spans="1:28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54"/>
      <c r="W262" s="54"/>
      <c r="X262" s="54"/>
      <c r="Y262" s="2"/>
      <c r="Z262" s="2"/>
      <c r="AA262" s="2"/>
      <c r="AB262" s="2"/>
    </row>
    <row r="263" spans="1:28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54"/>
      <c r="W263" s="54"/>
      <c r="X263" s="54"/>
      <c r="Y263" s="2"/>
      <c r="Z263" s="2"/>
      <c r="AA263" s="2"/>
      <c r="AB263" s="2"/>
    </row>
    <row r="264" spans="1:28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54"/>
      <c r="W264" s="54"/>
      <c r="X264" s="54"/>
      <c r="Y264" s="2"/>
      <c r="Z264" s="2"/>
      <c r="AA264" s="2"/>
      <c r="AB264" s="2"/>
    </row>
    <row r="265" spans="1:28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54"/>
      <c r="W265" s="54"/>
      <c r="X265" s="54"/>
      <c r="Y265" s="2"/>
      <c r="Z265" s="2"/>
      <c r="AA265" s="2"/>
      <c r="AB265" s="2"/>
    </row>
    <row r="266" spans="1:28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54"/>
      <c r="W266" s="54"/>
      <c r="X266" s="54"/>
      <c r="Y266" s="2"/>
      <c r="Z266" s="2"/>
      <c r="AA266" s="2"/>
      <c r="AB266" s="2"/>
    </row>
    <row r="267" spans="1:28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54"/>
      <c r="W267" s="54"/>
      <c r="X267" s="54"/>
      <c r="Y267" s="2"/>
      <c r="Z267" s="2"/>
      <c r="AA267" s="2"/>
      <c r="AB267" s="2"/>
    </row>
    <row r="268" spans="1:28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54"/>
      <c r="W268" s="54"/>
      <c r="X268" s="54"/>
      <c r="Y268" s="2"/>
      <c r="Z268" s="2"/>
      <c r="AA268" s="2"/>
      <c r="AB268" s="2"/>
    </row>
    <row r="269" spans="1:28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54"/>
      <c r="W269" s="54"/>
      <c r="X269" s="54"/>
      <c r="Y269" s="2"/>
      <c r="Z269" s="2"/>
      <c r="AA269" s="2"/>
      <c r="AB269" s="2"/>
    </row>
    <row r="270" spans="1:28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54"/>
      <c r="W270" s="54"/>
      <c r="X270" s="54"/>
      <c r="Y270" s="2"/>
      <c r="Z270" s="2"/>
      <c r="AA270" s="2"/>
      <c r="AB270" s="2"/>
    </row>
    <row r="271" spans="1:28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54"/>
      <c r="W271" s="54"/>
      <c r="X271" s="54"/>
      <c r="Y271" s="2"/>
      <c r="Z271" s="2"/>
      <c r="AA271" s="2"/>
      <c r="AB271" s="2"/>
    </row>
    <row r="272" spans="1:28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54"/>
      <c r="W272" s="54"/>
      <c r="X272" s="54"/>
      <c r="Y272" s="2"/>
      <c r="Z272" s="2"/>
      <c r="AA272" s="2"/>
      <c r="AB272" s="2"/>
    </row>
    <row r="273" spans="1:28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54"/>
      <c r="W273" s="54"/>
      <c r="X273" s="54"/>
      <c r="Y273" s="2"/>
      <c r="Z273" s="2"/>
      <c r="AA273" s="2"/>
      <c r="AB273" s="2"/>
    </row>
    <row r="274" spans="1:28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54"/>
      <c r="W274" s="54"/>
      <c r="X274" s="54"/>
      <c r="Y274" s="2"/>
      <c r="Z274" s="2"/>
      <c r="AA274" s="2"/>
      <c r="AB274" s="2"/>
    </row>
    <row r="275" spans="1:28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54"/>
      <c r="W275" s="54"/>
      <c r="X275" s="54"/>
      <c r="Y275" s="2"/>
      <c r="Z275" s="2"/>
      <c r="AA275" s="2"/>
      <c r="AB275" s="2"/>
    </row>
    <row r="276" spans="1:28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54"/>
      <c r="W276" s="54"/>
      <c r="X276" s="54"/>
      <c r="Y276" s="2"/>
      <c r="Z276" s="2"/>
      <c r="AA276" s="2"/>
      <c r="AB276" s="2"/>
    </row>
    <row r="277" spans="1:28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54"/>
      <c r="W277" s="54"/>
      <c r="X277" s="54"/>
      <c r="Y277" s="2"/>
      <c r="Z277" s="2"/>
      <c r="AA277" s="2"/>
      <c r="AB277" s="2"/>
    </row>
    <row r="278" spans="1:28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54"/>
      <c r="W278" s="54"/>
      <c r="X278" s="54"/>
      <c r="Y278" s="2"/>
      <c r="Z278" s="2"/>
      <c r="AA278" s="2"/>
      <c r="AB278" s="2"/>
    </row>
    <row r="279" spans="1:28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54"/>
      <c r="W279" s="54"/>
      <c r="X279" s="54"/>
      <c r="Y279" s="2"/>
      <c r="Z279" s="2"/>
      <c r="AA279" s="2"/>
      <c r="AB279" s="2"/>
    </row>
    <row r="280" spans="1:28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54"/>
      <c r="W280" s="54"/>
      <c r="X280" s="54"/>
      <c r="Y280" s="2"/>
      <c r="Z280" s="2"/>
      <c r="AA280" s="2"/>
      <c r="AB280" s="2"/>
    </row>
    <row r="281" spans="1:28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54"/>
      <c r="W281" s="54"/>
      <c r="X281" s="54"/>
      <c r="Y281" s="2"/>
      <c r="Z281" s="2"/>
      <c r="AA281" s="2"/>
      <c r="AB281" s="2"/>
    </row>
    <row r="282" spans="1:28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54"/>
      <c r="W282" s="54"/>
      <c r="X282" s="54"/>
      <c r="Y282" s="2"/>
      <c r="Z282" s="2"/>
      <c r="AA282" s="2"/>
      <c r="AB282" s="2"/>
    </row>
    <row r="283" spans="1:28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54"/>
      <c r="W283" s="54"/>
      <c r="X283" s="54"/>
      <c r="Y283" s="2"/>
      <c r="Z283" s="2"/>
      <c r="AA283" s="2"/>
      <c r="AB283" s="2"/>
    </row>
    <row r="284" spans="1:28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54"/>
      <c r="W284" s="54"/>
      <c r="X284" s="54"/>
      <c r="Y284" s="2"/>
      <c r="Z284" s="2"/>
      <c r="AA284" s="2"/>
      <c r="AB284" s="2"/>
    </row>
    <row r="285" spans="1:28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54"/>
      <c r="W285" s="54"/>
      <c r="X285" s="54"/>
      <c r="Y285" s="2"/>
      <c r="Z285" s="2"/>
      <c r="AA285" s="2"/>
      <c r="AB285" s="2"/>
    </row>
    <row r="286" spans="1:28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54"/>
      <c r="W286" s="54"/>
      <c r="X286" s="54"/>
      <c r="Y286" s="2"/>
      <c r="Z286" s="2"/>
      <c r="AA286" s="2"/>
      <c r="AB286" s="2"/>
    </row>
    <row r="287" spans="1:28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54"/>
      <c r="W287" s="54"/>
      <c r="X287" s="54"/>
      <c r="Y287" s="2"/>
      <c r="Z287" s="2"/>
      <c r="AA287" s="2"/>
      <c r="AB287" s="2"/>
    </row>
    <row r="288" spans="1:28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54"/>
      <c r="W288" s="54"/>
      <c r="X288" s="54"/>
      <c r="Y288" s="2"/>
      <c r="Z288" s="2"/>
      <c r="AA288" s="2"/>
      <c r="AB288" s="2"/>
    </row>
    <row r="289" spans="1:28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54"/>
      <c r="W289" s="54"/>
      <c r="X289" s="54"/>
      <c r="Y289" s="2"/>
      <c r="Z289" s="2"/>
      <c r="AA289" s="2"/>
      <c r="AB289" s="2"/>
    </row>
    <row r="290" spans="1:28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54"/>
      <c r="W290" s="54"/>
      <c r="X290" s="54"/>
      <c r="Y290" s="2"/>
      <c r="Z290" s="2"/>
      <c r="AA290" s="2"/>
      <c r="AB290" s="2"/>
    </row>
    <row r="291" spans="1:28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54"/>
      <c r="W291" s="54"/>
      <c r="X291" s="54"/>
      <c r="Y291" s="2"/>
      <c r="Z291" s="2"/>
      <c r="AA291" s="2"/>
      <c r="AB291" s="2"/>
    </row>
    <row r="292" spans="1:28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54"/>
      <c r="W292" s="54"/>
      <c r="X292" s="54"/>
      <c r="Y292" s="2"/>
      <c r="Z292" s="2"/>
      <c r="AA292" s="2"/>
      <c r="AB292" s="2"/>
    </row>
    <row r="293" spans="1:28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54"/>
      <c r="W293" s="54"/>
      <c r="X293" s="54"/>
      <c r="Y293" s="2"/>
      <c r="Z293" s="2"/>
      <c r="AA293" s="2"/>
      <c r="AB293" s="2"/>
    </row>
    <row r="294" spans="1:28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54"/>
      <c r="W294" s="54"/>
      <c r="X294" s="54"/>
      <c r="Y294" s="2"/>
      <c r="Z294" s="2"/>
      <c r="AA294" s="2"/>
      <c r="AB294" s="2"/>
    </row>
    <row r="295" spans="1:28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54"/>
      <c r="W295" s="54"/>
      <c r="X295" s="54"/>
      <c r="Y295" s="2"/>
      <c r="Z295" s="2"/>
      <c r="AA295" s="2"/>
      <c r="AB295" s="2"/>
    </row>
    <row r="296" spans="1:28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54"/>
      <c r="W296" s="54"/>
      <c r="X296" s="54"/>
      <c r="Y296" s="2"/>
      <c r="Z296" s="2"/>
      <c r="AA296" s="2"/>
      <c r="AB296" s="2"/>
    </row>
    <row r="297" spans="1:28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54"/>
      <c r="W297" s="54"/>
      <c r="X297" s="54"/>
      <c r="Y297" s="2"/>
      <c r="Z297" s="2"/>
      <c r="AA297" s="2"/>
      <c r="AB297" s="2"/>
    </row>
    <row r="298" spans="1:28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54"/>
      <c r="W298" s="54"/>
      <c r="X298" s="54"/>
      <c r="Y298" s="2"/>
      <c r="Z298" s="2"/>
      <c r="AA298" s="2"/>
      <c r="AB298" s="2"/>
    </row>
    <row r="299" spans="1:28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54"/>
      <c r="W299" s="54"/>
      <c r="X299" s="54"/>
      <c r="Y299" s="2"/>
      <c r="Z299" s="2"/>
      <c r="AA299" s="2"/>
      <c r="AB299" s="2"/>
    </row>
    <row r="300" spans="1:28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54"/>
      <c r="W300" s="54"/>
      <c r="X300" s="54"/>
      <c r="Y300" s="2"/>
      <c r="Z300" s="2"/>
      <c r="AA300" s="2"/>
      <c r="AB300" s="2"/>
    </row>
    <row r="301" spans="1:28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54"/>
      <c r="W301" s="54"/>
      <c r="X301" s="54"/>
      <c r="Y301" s="2"/>
      <c r="Z301" s="2"/>
      <c r="AA301" s="2"/>
      <c r="AB301" s="2"/>
    </row>
    <row r="302" spans="1:28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54"/>
      <c r="W302" s="54"/>
      <c r="X302" s="54"/>
      <c r="Y302" s="2"/>
      <c r="Z302" s="2"/>
      <c r="AA302" s="2"/>
      <c r="AB302" s="2"/>
    </row>
    <row r="303" spans="1:28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54"/>
      <c r="W303" s="54"/>
      <c r="X303" s="54"/>
      <c r="Y303" s="2"/>
      <c r="Z303" s="2"/>
      <c r="AA303" s="2"/>
      <c r="AB303" s="2"/>
    </row>
    <row r="304" spans="1:28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54"/>
      <c r="W304" s="54"/>
      <c r="X304" s="54"/>
      <c r="Y304" s="2"/>
      <c r="Z304" s="2"/>
      <c r="AA304" s="2"/>
      <c r="AB304" s="2"/>
    </row>
    <row r="305" spans="1:28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54"/>
      <c r="W305" s="54"/>
      <c r="X305" s="54"/>
      <c r="Y305" s="2"/>
      <c r="Z305" s="2"/>
      <c r="AA305" s="2"/>
      <c r="AB305" s="2"/>
    </row>
    <row r="306" spans="1:28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54"/>
      <c r="W306" s="54"/>
      <c r="X306" s="54"/>
      <c r="Y306" s="2"/>
      <c r="Z306" s="2"/>
      <c r="AA306" s="2"/>
      <c r="AB306" s="2"/>
    </row>
    <row r="307" spans="1:28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54"/>
      <c r="W307" s="54"/>
      <c r="X307" s="54"/>
      <c r="Y307" s="2"/>
      <c r="Z307" s="2"/>
      <c r="AA307" s="2"/>
      <c r="AB307" s="2"/>
    </row>
    <row r="308" spans="1:28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54"/>
      <c r="W308" s="54"/>
      <c r="X308" s="54"/>
      <c r="Y308" s="2"/>
      <c r="Z308" s="2"/>
      <c r="AA308" s="2"/>
      <c r="AB308" s="2"/>
    </row>
    <row r="309" spans="1:28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54"/>
      <c r="W309" s="54"/>
      <c r="X309" s="54"/>
      <c r="Y309" s="2"/>
      <c r="Z309" s="2"/>
      <c r="AA309" s="2"/>
      <c r="AB309" s="2"/>
    </row>
    <row r="310" spans="1:28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54"/>
      <c r="W310" s="54"/>
      <c r="X310" s="54"/>
      <c r="Y310" s="2"/>
      <c r="Z310" s="2"/>
      <c r="AA310" s="2"/>
      <c r="AB310" s="2"/>
    </row>
    <row r="311" spans="1:28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54"/>
      <c r="W311" s="54"/>
      <c r="X311" s="54"/>
      <c r="Y311" s="2"/>
      <c r="Z311" s="2"/>
      <c r="AA311" s="2"/>
      <c r="AB311" s="2"/>
    </row>
    <row r="312" spans="1:28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54"/>
      <c r="W312" s="54"/>
      <c r="X312" s="54"/>
      <c r="Y312" s="2"/>
      <c r="Z312" s="2"/>
      <c r="AA312" s="2"/>
      <c r="AB312" s="2"/>
    </row>
    <row r="313" spans="1:28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54"/>
      <c r="W313" s="54"/>
      <c r="X313" s="54"/>
      <c r="Y313" s="2"/>
      <c r="Z313" s="2"/>
      <c r="AA313" s="2"/>
      <c r="AB313" s="2"/>
    </row>
    <row r="314" spans="1:28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54"/>
      <c r="W314" s="54"/>
      <c r="X314" s="54"/>
      <c r="Y314" s="2"/>
      <c r="Z314" s="2"/>
      <c r="AA314" s="2"/>
      <c r="AB314" s="2"/>
    </row>
    <row r="315" spans="1:28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54"/>
      <c r="W315" s="54"/>
      <c r="X315" s="54"/>
      <c r="Y315" s="2"/>
      <c r="Z315" s="2"/>
      <c r="AA315" s="2"/>
      <c r="AB315" s="2"/>
    </row>
    <row r="316" spans="1:28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54"/>
      <c r="W316" s="54"/>
      <c r="X316" s="54"/>
      <c r="Y316" s="2"/>
      <c r="Z316" s="2"/>
      <c r="AA316" s="2"/>
      <c r="AB316" s="2"/>
    </row>
    <row r="317" spans="1:28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54"/>
      <c r="W317" s="54"/>
      <c r="X317" s="54"/>
      <c r="Y317" s="2"/>
      <c r="Z317" s="2"/>
      <c r="AA317" s="2"/>
      <c r="AB317" s="2"/>
    </row>
    <row r="318" spans="1:28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54"/>
      <c r="W318" s="54"/>
      <c r="X318" s="54"/>
      <c r="Y318" s="2"/>
      <c r="Z318" s="2"/>
      <c r="AA318" s="2"/>
      <c r="AB318" s="2"/>
    </row>
    <row r="319" spans="1:28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54"/>
      <c r="W319" s="54"/>
      <c r="X319" s="54"/>
      <c r="Y319" s="2"/>
      <c r="Z319" s="2"/>
      <c r="AA319" s="2"/>
      <c r="AB319" s="2"/>
    </row>
    <row r="320" spans="1:28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54"/>
      <c r="W320" s="54"/>
      <c r="X320" s="54"/>
      <c r="Y320" s="2"/>
      <c r="Z320" s="2"/>
      <c r="AA320" s="2"/>
      <c r="AB320" s="2"/>
    </row>
    <row r="321" spans="1:28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54"/>
      <c r="W321" s="54"/>
      <c r="X321" s="54"/>
      <c r="Y321" s="2"/>
      <c r="Z321" s="2"/>
      <c r="AA321" s="2"/>
      <c r="AB321" s="2"/>
    </row>
    <row r="322" spans="1:28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54"/>
      <c r="W322" s="54"/>
      <c r="X322" s="54"/>
      <c r="Y322" s="2"/>
      <c r="Z322" s="2"/>
      <c r="AA322" s="2"/>
      <c r="AB322" s="2"/>
    </row>
    <row r="323" spans="1:28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54"/>
      <c r="W323" s="54"/>
      <c r="X323" s="54"/>
      <c r="Y323" s="2"/>
      <c r="Z323" s="2"/>
      <c r="AA323" s="2"/>
      <c r="AB323" s="2"/>
    </row>
    <row r="324" spans="1:28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54"/>
      <c r="W324" s="54"/>
      <c r="X324" s="54"/>
      <c r="Y324" s="2"/>
      <c r="Z324" s="2"/>
      <c r="AA324" s="2"/>
      <c r="AB324" s="2"/>
    </row>
    <row r="325" spans="1:28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54"/>
      <c r="W325" s="54"/>
      <c r="X325" s="54"/>
      <c r="Y325" s="2"/>
      <c r="Z325" s="2"/>
      <c r="AA325" s="2"/>
      <c r="AB325" s="2"/>
    </row>
    <row r="326" spans="1:28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54"/>
      <c r="W326" s="54"/>
      <c r="X326" s="54"/>
      <c r="Y326" s="2"/>
      <c r="Z326" s="2"/>
      <c r="AA326" s="2"/>
      <c r="AB326" s="2"/>
    </row>
    <row r="327" spans="1:28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54"/>
      <c r="W327" s="54"/>
      <c r="X327" s="54"/>
      <c r="Y327" s="2"/>
      <c r="Z327" s="2"/>
      <c r="AA327" s="2"/>
      <c r="AB327" s="2"/>
    </row>
    <row r="328" spans="1:28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54"/>
      <c r="W328" s="54"/>
      <c r="X328" s="54"/>
      <c r="Y328" s="2"/>
      <c r="Z328" s="2"/>
      <c r="AA328" s="2"/>
      <c r="AB328" s="2"/>
    </row>
    <row r="329" spans="1:28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54"/>
      <c r="W329" s="54"/>
      <c r="X329" s="54"/>
      <c r="Y329" s="2"/>
      <c r="Z329" s="2"/>
      <c r="AA329" s="2"/>
      <c r="AB329" s="2"/>
    </row>
    <row r="330" spans="1:28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54"/>
      <c r="W330" s="54"/>
      <c r="X330" s="54"/>
      <c r="Y330" s="2"/>
      <c r="Z330" s="2"/>
      <c r="AA330" s="2"/>
      <c r="AB330" s="2"/>
    </row>
    <row r="331" spans="1:28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54"/>
      <c r="W331" s="54"/>
      <c r="X331" s="54"/>
      <c r="Y331" s="2"/>
      <c r="Z331" s="2"/>
      <c r="AA331" s="2"/>
      <c r="AB331" s="2"/>
    </row>
    <row r="332" spans="1:28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54"/>
      <c r="W332" s="54"/>
      <c r="X332" s="54"/>
      <c r="Y332" s="2"/>
      <c r="Z332" s="2"/>
      <c r="AA332" s="2"/>
      <c r="AB332" s="2"/>
    </row>
    <row r="333" spans="1:28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54"/>
      <c r="W333" s="54"/>
      <c r="X333" s="54"/>
      <c r="Y333" s="2"/>
      <c r="Z333" s="2"/>
      <c r="AA333" s="2"/>
      <c r="AB333" s="2"/>
    </row>
    <row r="334" spans="1:28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54"/>
      <c r="W334" s="54"/>
      <c r="X334" s="54"/>
      <c r="Y334" s="2"/>
      <c r="Z334" s="2"/>
      <c r="AA334" s="2"/>
      <c r="AB334" s="2"/>
    </row>
    <row r="335" spans="1:28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54"/>
      <c r="W335" s="54"/>
      <c r="X335" s="54"/>
      <c r="Y335" s="2"/>
      <c r="Z335" s="2"/>
      <c r="AA335" s="2"/>
      <c r="AB335" s="2"/>
    </row>
    <row r="336" spans="1:28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54"/>
      <c r="W336" s="54"/>
      <c r="X336" s="54"/>
      <c r="Y336" s="2"/>
      <c r="Z336" s="2"/>
      <c r="AA336" s="2"/>
      <c r="AB336" s="2"/>
    </row>
    <row r="337" spans="1:28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54"/>
      <c r="W337" s="54"/>
      <c r="X337" s="54"/>
      <c r="Y337" s="2"/>
      <c r="Z337" s="2"/>
      <c r="AA337" s="2"/>
      <c r="AB337" s="2"/>
    </row>
    <row r="338" spans="1:28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54"/>
      <c r="W338" s="54"/>
      <c r="X338" s="54"/>
      <c r="Y338" s="2"/>
      <c r="Z338" s="2"/>
      <c r="AA338" s="2"/>
      <c r="AB338" s="2"/>
    </row>
    <row r="339" spans="1:28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54"/>
      <c r="W339" s="54"/>
      <c r="X339" s="54"/>
      <c r="Y339" s="2"/>
      <c r="Z339" s="2"/>
      <c r="AA339" s="2"/>
      <c r="AB339" s="2"/>
    </row>
    <row r="340" spans="1:28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54"/>
      <c r="W340" s="54"/>
      <c r="X340" s="54"/>
      <c r="Y340" s="2"/>
      <c r="Z340" s="2"/>
      <c r="AA340" s="2"/>
      <c r="AB340" s="2"/>
    </row>
    <row r="341" spans="1:28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54"/>
      <c r="W341" s="54"/>
      <c r="X341" s="54"/>
      <c r="Y341" s="2"/>
      <c r="Z341" s="2"/>
      <c r="AA341" s="2"/>
      <c r="AB341" s="2"/>
    </row>
    <row r="342" spans="1:28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54"/>
      <c r="W342" s="54"/>
      <c r="X342" s="54"/>
      <c r="Y342" s="2"/>
      <c r="Z342" s="2"/>
      <c r="AA342" s="2"/>
      <c r="AB342" s="2"/>
    </row>
    <row r="343" spans="1:28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54"/>
      <c r="W343" s="54"/>
      <c r="X343" s="54"/>
      <c r="Y343" s="2"/>
      <c r="Z343" s="2"/>
      <c r="AA343" s="2"/>
      <c r="AB343" s="2"/>
    </row>
    <row r="344" spans="1:28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54"/>
      <c r="W344" s="54"/>
      <c r="X344" s="54"/>
      <c r="Y344" s="2"/>
      <c r="Z344" s="2"/>
      <c r="AA344" s="2"/>
      <c r="AB344" s="2"/>
    </row>
    <row r="345" spans="1:28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54"/>
      <c r="W345" s="54"/>
      <c r="X345" s="54"/>
      <c r="Y345" s="2"/>
      <c r="Z345" s="2"/>
      <c r="AA345" s="2"/>
      <c r="AB345" s="2"/>
    </row>
    <row r="346" spans="1:28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54"/>
      <c r="W346" s="54"/>
      <c r="X346" s="54"/>
      <c r="Y346" s="2"/>
      <c r="Z346" s="2"/>
      <c r="AA346" s="2"/>
      <c r="AB346" s="2"/>
    </row>
    <row r="347" spans="1:28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54"/>
      <c r="W347" s="54"/>
      <c r="X347" s="54"/>
      <c r="Y347" s="2"/>
      <c r="Z347" s="2"/>
      <c r="AA347" s="2"/>
      <c r="AB347" s="2"/>
    </row>
    <row r="348" spans="1:28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54"/>
      <c r="W348" s="54"/>
      <c r="X348" s="54"/>
      <c r="Y348" s="2"/>
      <c r="Z348" s="2"/>
      <c r="AA348" s="2"/>
      <c r="AB348" s="2"/>
    </row>
    <row r="349" spans="1:28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54"/>
      <c r="W349" s="54"/>
      <c r="X349" s="54"/>
      <c r="Y349" s="2"/>
      <c r="Z349" s="2"/>
      <c r="AA349" s="2"/>
      <c r="AB349" s="2"/>
    </row>
    <row r="350" spans="1:28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54"/>
      <c r="W350" s="54"/>
      <c r="X350" s="54"/>
      <c r="Y350" s="2"/>
      <c r="Z350" s="2"/>
      <c r="AA350" s="2"/>
      <c r="AB350" s="2"/>
    </row>
    <row r="351" spans="1:28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54"/>
      <c r="W351" s="54"/>
      <c r="X351" s="54"/>
      <c r="Y351" s="2"/>
      <c r="Z351" s="2"/>
      <c r="AA351" s="2"/>
      <c r="AB351" s="2"/>
    </row>
    <row r="352" spans="1:28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54"/>
      <c r="W352" s="54"/>
      <c r="X352" s="54"/>
      <c r="Y352" s="2"/>
      <c r="Z352" s="2"/>
      <c r="AA352" s="2"/>
      <c r="AB352" s="2"/>
    </row>
    <row r="353" spans="1:28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54"/>
      <c r="W353" s="54"/>
      <c r="X353" s="54"/>
      <c r="Y353" s="2"/>
      <c r="Z353" s="2"/>
      <c r="AA353" s="2"/>
      <c r="AB353" s="2"/>
    </row>
    <row r="354" spans="1:28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54"/>
      <c r="W354" s="54"/>
      <c r="X354" s="54"/>
      <c r="Y354" s="2"/>
      <c r="Z354" s="2"/>
      <c r="AA354" s="2"/>
      <c r="AB354" s="2"/>
    </row>
    <row r="355" spans="1:28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54"/>
      <c r="W355" s="54"/>
      <c r="X355" s="54"/>
      <c r="Y355" s="2"/>
      <c r="Z355" s="2"/>
      <c r="AA355" s="2"/>
      <c r="AB355" s="2"/>
    </row>
    <row r="356" spans="1:28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54"/>
      <c r="W356" s="54"/>
      <c r="X356" s="54"/>
      <c r="Y356" s="2"/>
      <c r="Z356" s="2"/>
      <c r="AA356" s="2"/>
      <c r="AB356" s="2"/>
    </row>
    <row r="357" spans="1:28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54"/>
      <c r="W357" s="54"/>
      <c r="X357" s="54"/>
      <c r="Y357" s="2"/>
      <c r="Z357" s="2"/>
      <c r="AA357" s="2"/>
      <c r="AB357" s="2"/>
    </row>
    <row r="358" spans="1:28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54"/>
      <c r="W358" s="54"/>
      <c r="X358" s="54"/>
      <c r="Y358" s="2"/>
      <c r="Z358" s="2"/>
      <c r="AA358" s="2"/>
      <c r="AB358" s="2"/>
    </row>
    <row r="359" spans="1:28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54"/>
      <c r="W359" s="54"/>
      <c r="X359" s="54"/>
      <c r="Y359" s="2"/>
      <c r="Z359" s="2"/>
      <c r="AA359" s="2"/>
      <c r="AB359" s="2"/>
    </row>
    <row r="360" spans="1:28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54"/>
      <c r="W360" s="54"/>
      <c r="X360" s="54"/>
      <c r="Y360" s="2"/>
      <c r="Z360" s="2"/>
      <c r="AA360" s="2"/>
      <c r="AB360" s="2"/>
    </row>
    <row r="361" spans="1:28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54"/>
      <c r="W361" s="54"/>
      <c r="X361" s="54"/>
      <c r="Y361" s="2"/>
      <c r="Z361" s="2"/>
      <c r="AA361" s="2"/>
      <c r="AB361" s="2"/>
    </row>
    <row r="362" spans="1:28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54"/>
      <c r="W362" s="54"/>
      <c r="X362" s="54"/>
      <c r="Y362" s="2"/>
      <c r="Z362" s="2"/>
      <c r="AA362" s="2"/>
      <c r="AB362" s="2"/>
    </row>
    <row r="363" spans="1:28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54"/>
      <c r="W363" s="54"/>
      <c r="X363" s="54"/>
      <c r="Y363" s="2"/>
      <c r="Z363" s="2"/>
      <c r="AA363" s="2"/>
      <c r="AB363" s="2"/>
    </row>
    <row r="364" spans="1:28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54"/>
      <c r="W364" s="54"/>
      <c r="X364" s="54"/>
      <c r="Y364" s="2"/>
      <c r="Z364" s="2"/>
      <c r="AA364" s="2"/>
      <c r="AB364" s="2"/>
    </row>
    <row r="365" spans="1:28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54"/>
      <c r="W365" s="54"/>
      <c r="X365" s="54"/>
      <c r="Y365" s="2"/>
      <c r="Z365" s="2"/>
      <c r="AA365" s="2"/>
      <c r="AB365" s="2"/>
    </row>
    <row r="366" spans="1:28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54"/>
      <c r="W366" s="54"/>
      <c r="X366" s="54"/>
      <c r="Y366" s="2"/>
      <c r="Z366" s="2"/>
      <c r="AA366" s="2"/>
      <c r="AB366" s="2"/>
    </row>
    <row r="367" spans="1:28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54"/>
      <c r="W367" s="54"/>
      <c r="X367" s="54"/>
      <c r="Y367" s="2"/>
      <c r="Z367" s="2"/>
      <c r="AA367" s="2"/>
      <c r="AB367" s="2"/>
    </row>
    <row r="368" spans="1:28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54"/>
      <c r="W368" s="54"/>
      <c r="X368" s="54"/>
      <c r="Y368" s="2"/>
      <c r="Z368" s="2"/>
      <c r="AA368" s="2"/>
      <c r="AB368" s="2"/>
    </row>
    <row r="369" spans="1:28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54"/>
      <c r="W369" s="54"/>
      <c r="X369" s="54"/>
      <c r="Y369" s="2"/>
      <c r="Z369" s="2"/>
      <c r="AA369" s="2"/>
      <c r="AB369" s="2"/>
    </row>
    <row r="370" spans="1:28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54"/>
      <c r="W370" s="54"/>
      <c r="X370" s="54"/>
      <c r="Y370" s="2"/>
      <c r="Z370" s="2"/>
      <c r="AA370" s="2"/>
      <c r="AB370" s="2"/>
    </row>
    <row r="371" spans="1:28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54"/>
      <c r="W371" s="54"/>
      <c r="X371" s="54"/>
      <c r="Y371" s="2"/>
      <c r="Z371" s="2"/>
      <c r="AA371" s="2"/>
      <c r="AB371" s="2"/>
    </row>
    <row r="372" spans="1:28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54"/>
      <c r="W372" s="54"/>
      <c r="X372" s="54"/>
      <c r="Y372" s="2"/>
      <c r="Z372" s="2"/>
      <c r="AA372" s="2"/>
      <c r="AB372" s="2"/>
    </row>
    <row r="373" spans="1:28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54"/>
      <c r="W373" s="54"/>
      <c r="X373" s="54"/>
      <c r="Y373" s="2"/>
      <c r="Z373" s="2"/>
      <c r="AA373" s="2"/>
      <c r="AB373" s="2"/>
    </row>
    <row r="374" spans="1:28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54"/>
      <c r="W374" s="54"/>
      <c r="X374" s="54"/>
      <c r="Y374" s="2"/>
      <c r="Z374" s="2"/>
      <c r="AA374" s="2"/>
      <c r="AB374" s="2"/>
    </row>
    <row r="375" spans="1:28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54"/>
      <c r="W375" s="54"/>
      <c r="X375" s="54"/>
      <c r="Y375" s="2"/>
      <c r="Z375" s="2"/>
      <c r="AA375" s="2"/>
      <c r="AB375" s="2"/>
    </row>
    <row r="376" spans="1:28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54"/>
      <c r="W376" s="54"/>
      <c r="X376" s="54"/>
      <c r="Y376" s="2"/>
      <c r="Z376" s="2"/>
      <c r="AA376" s="2"/>
      <c r="AB376" s="2"/>
    </row>
    <row r="377" spans="1:28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54"/>
      <c r="W377" s="54"/>
      <c r="X377" s="54"/>
      <c r="Y377" s="2"/>
      <c r="Z377" s="2"/>
      <c r="AA377" s="2"/>
      <c r="AB377" s="2"/>
    </row>
    <row r="378" spans="1:28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54"/>
      <c r="W378" s="54"/>
      <c r="X378" s="54"/>
      <c r="Y378" s="2"/>
      <c r="Z378" s="2"/>
      <c r="AA378" s="2"/>
      <c r="AB378" s="2"/>
    </row>
    <row r="379" spans="1:28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54"/>
      <c r="W379" s="54"/>
      <c r="X379" s="54"/>
      <c r="Y379" s="2"/>
      <c r="Z379" s="2"/>
      <c r="AA379" s="2"/>
      <c r="AB379" s="2"/>
    </row>
    <row r="380" spans="1:28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54"/>
      <c r="W380" s="54"/>
      <c r="X380" s="54"/>
      <c r="Y380" s="2"/>
      <c r="Z380" s="2"/>
      <c r="AA380" s="2"/>
      <c r="AB380" s="2"/>
    </row>
    <row r="381" spans="1:28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54"/>
      <c r="W381" s="54"/>
      <c r="X381" s="54"/>
      <c r="Y381" s="2"/>
      <c r="Z381" s="2"/>
      <c r="AA381" s="2"/>
      <c r="AB381" s="2"/>
    </row>
    <row r="382" spans="1:28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54"/>
      <c r="W382" s="54"/>
      <c r="X382" s="54"/>
      <c r="Y382" s="2"/>
      <c r="Z382" s="2"/>
      <c r="AA382" s="2"/>
      <c r="AB382" s="2"/>
    </row>
    <row r="383" spans="1:28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54"/>
      <c r="W383" s="54"/>
      <c r="X383" s="54"/>
      <c r="Y383" s="2"/>
      <c r="Z383" s="2"/>
      <c r="AA383" s="2"/>
      <c r="AB383" s="2"/>
    </row>
    <row r="384" spans="1:28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54"/>
      <c r="W384" s="54"/>
      <c r="X384" s="54"/>
      <c r="Y384" s="2"/>
      <c r="Z384" s="2"/>
      <c r="AA384" s="2"/>
      <c r="AB384" s="2"/>
    </row>
    <row r="385" spans="1:28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54"/>
      <c r="W385" s="54"/>
      <c r="X385" s="54"/>
      <c r="Y385" s="2"/>
      <c r="Z385" s="2"/>
      <c r="AA385" s="2"/>
      <c r="AB385" s="2"/>
    </row>
    <row r="386" spans="1:28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54"/>
      <c r="W386" s="54"/>
      <c r="X386" s="54"/>
      <c r="Y386" s="2"/>
      <c r="Z386" s="2"/>
      <c r="AA386" s="2"/>
      <c r="AB386" s="2"/>
    </row>
    <row r="387" spans="1:28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54"/>
      <c r="W387" s="54"/>
      <c r="X387" s="54"/>
      <c r="Y387" s="2"/>
      <c r="Z387" s="2"/>
      <c r="AA387" s="2"/>
      <c r="AB387" s="2"/>
    </row>
    <row r="388" spans="1:28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54"/>
      <c r="W388" s="54"/>
      <c r="X388" s="54"/>
      <c r="Y388" s="2"/>
      <c r="Z388" s="2"/>
      <c r="AA388" s="2"/>
      <c r="AB388" s="2"/>
    </row>
    <row r="389" spans="1:28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54"/>
      <c r="W389" s="54"/>
      <c r="X389" s="54"/>
      <c r="Y389" s="2"/>
      <c r="Z389" s="2"/>
      <c r="AA389" s="2"/>
      <c r="AB389" s="2"/>
    </row>
    <row r="390" spans="1:28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54"/>
      <c r="W390" s="54"/>
      <c r="X390" s="54"/>
      <c r="Y390" s="2"/>
      <c r="Z390" s="2"/>
      <c r="AA390" s="2"/>
      <c r="AB390" s="2"/>
    </row>
    <row r="391" spans="1:28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54"/>
      <c r="W391" s="54"/>
      <c r="X391" s="54"/>
      <c r="Y391" s="2"/>
      <c r="Z391" s="2"/>
      <c r="AA391" s="2"/>
      <c r="AB391" s="2"/>
    </row>
    <row r="392" spans="1:28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54"/>
      <c r="W392" s="54"/>
      <c r="X392" s="54"/>
      <c r="Y392" s="2"/>
      <c r="Z392" s="2"/>
      <c r="AA392" s="2"/>
      <c r="AB392" s="2"/>
    </row>
    <row r="393" spans="1:28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54"/>
      <c r="W393" s="54"/>
      <c r="X393" s="54"/>
      <c r="Y393" s="2"/>
      <c r="Z393" s="2"/>
      <c r="AA393" s="2"/>
      <c r="AB393" s="2"/>
    </row>
    <row r="394" spans="1:28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54"/>
      <c r="W394" s="54"/>
      <c r="X394" s="54"/>
      <c r="Y394" s="2"/>
      <c r="Z394" s="2"/>
      <c r="AA394" s="2"/>
      <c r="AB394" s="2"/>
    </row>
    <row r="395" spans="1:28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54"/>
      <c r="W395" s="54"/>
      <c r="X395" s="54"/>
      <c r="Y395" s="2"/>
      <c r="Z395" s="2"/>
      <c r="AA395" s="2"/>
      <c r="AB395" s="2"/>
    </row>
    <row r="396" spans="1:28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54"/>
      <c r="W396" s="54"/>
      <c r="X396" s="54"/>
      <c r="Y396" s="2"/>
      <c r="Z396" s="2"/>
      <c r="AA396" s="2"/>
      <c r="AB396" s="2"/>
    </row>
    <row r="397" spans="1:28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54"/>
      <c r="W397" s="54"/>
      <c r="X397" s="54"/>
      <c r="Y397" s="2"/>
      <c r="Z397" s="2"/>
      <c r="AA397" s="2"/>
      <c r="AB397" s="2"/>
    </row>
  </sheetData>
  <sheetProtection/>
  <mergeCells count="17">
    <mergeCell ref="A1:Y1"/>
    <mergeCell ref="A44:E44"/>
    <mergeCell ref="T7:T8"/>
    <mergeCell ref="U7:U8"/>
    <mergeCell ref="V7:V8"/>
    <mergeCell ref="S7:S8"/>
    <mergeCell ref="E7:E8"/>
    <mergeCell ref="F7:F8"/>
    <mergeCell ref="A3:D3"/>
    <mergeCell ref="W7:W8"/>
    <mergeCell ref="C7:C8"/>
    <mergeCell ref="X7:X8"/>
    <mergeCell ref="Y7:Y8"/>
    <mergeCell ref="B7:B8"/>
    <mergeCell ref="A7:A8"/>
    <mergeCell ref="D7:D8"/>
    <mergeCell ref="G7:R7"/>
  </mergeCells>
  <printOptions/>
  <pageMargins left="0.25" right="0.25" top="0.75" bottom="0.75" header="0.3" footer="0.3"/>
  <pageSetup fitToHeight="0" fitToWidth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2023-11-14T07:56:08Z</cp:lastPrinted>
  <dcterms:created xsi:type="dcterms:W3CDTF">2015-10-23T12:04:30Z</dcterms:created>
  <dcterms:modified xsi:type="dcterms:W3CDTF">2023-11-16T05:58:27Z</dcterms:modified>
  <cp:category/>
  <cp:version/>
  <cp:contentType/>
  <cp:contentStatus/>
</cp:coreProperties>
</file>