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555" windowWidth="27195" windowHeight="9885" activeTab="4"/>
  </bookViews>
  <sheets>
    <sheet name="7 кл" sheetId="1" r:id="rId1"/>
    <sheet name="8 кл" sheetId="2" r:id="rId2"/>
    <sheet name="9 кл" sheetId="3" r:id="rId3"/>
    <sheet name="10 кл " sheetId="4" r:id="rId4"/>
    <sheet name="11 кл" sheetId="5" r:id="rId5"/>
  </sheets>
  <definedNames>
    <definedName name="_xlfn.RANK.EQ" hidden="1">#NAME?</definedName>
    <definedName name="_xlnm.Print_Area" localSheetId="3">'10 кл '!$A$1:$AR$96</definedName>
    <definedName name="_xlnm.Print_Area" localSheetId="4">'11 кл'!$A$1:$AR$25</definedName>
    <definedName name="_xlnm.Print_Area" localSheetId="0">'7 кл'!$A$1:$AP$89</definedName>
    <definedName name="_xlnm.Print_Area" localSheetId="1">'8 кл'!$A$1:$AQ$105</definedName>
    <definedName name="_xlnm.Print_Area" localSheetId="2">'9 кл'!$A$1:$AT$104</definedName>
  </definedNames>
  <calcPr fullCalcOnLoad="1"/>
</workbook>
</file>

<file path=xl/sharedStrings.xml><?xml version="1.0" encoding="utf-8"?>
<sst xmlns="http://schemas.openxmlformats.org/spreadsheetml/2006/main" count="1676" uniqueCount="355">
  <si>
    <t xml:space="preserve">Повестка: утверждение результатов школьного этапа Всероссийской олимпиады школьников по обществознанию, 7 класс </t>
  </si>
  <si>
    <t>Решили: утвердить результаты  школьного этапа Всероссийской олимпиады школьников по обществознанию, 7 класс</t>
  </si>
  <si>
    <t>Предмет</t>
  </si>
  <si>
    <t>№ п/п</t>
  </si>
  <si>
    <t xml:space="preserve"> Муниципальный район</t>
  </si>
  <si>
    <t>Фамилия, имя, отчество учащегося (полностью)</t>
  </si>
  <si>
    <t>класс</t>
  </si>
  <si>
    <t>Задания</t>
  </si>
  <si>
    <t>Апелляция</t>
  </si>
  <si>
    <t>Итого</t>
  </si>
  <si>
    <t>Статус участника</t>
  </si>
  <si>
    <t>Рейтинг</t>
  </si>
  <si>
    <t>Фамилия, имя, отчество педагога, подготовившего учащегося к олимпиаде (полностью)</t>
  </si>
  <si>
    <t>обществознание</t>
  </si>
  <si>
    <t xml:space="preserve">Повестка: утверждение результатов школьного этапа Всероссийской олимпиады школьников по обществознанию, 8 класс </t>
  </si>
  <si>
    <t>Решили: утвердить результаты  школьного этапа Всероссийской олимпиады школьников по обществознанию, 8 класс</t>
  </si>
  <si>
    <t xml:space="preserve">Повестка: утверждение результатов школьного этапа Всероссийской олимпиады школьников по обществознанию, 9 класс </t>
  </si>
  <si>
    <t>Решили: утвердить результаты  школьного этапа Всероссийской олимпиады школьников по обществознанию, 9 класс</t>
  </si>
  <si>
    <t xml:space="preserve">Повестка: утверждение результатов школьного этапа Всероссийской олимпиады школьников по обществознанию, 10 класс </t>
  </si>
  <si>
    <t>Решили: утвердить результаты  школьного этапа Всероссийской олимпиады школьников по обществознанию, 10 класс</t>
  </si>
  <si>
    <t xml:space="preserve">Повестка: утверждение результатов школьного этапа Всероссийской олимпиады школьников по обществознанию, 11 класс </t>
  </si>
  <si>
    <t>Решили: утвердить результаты  школьного этапа Всероссийской олимпиады школьников по обществознанию, 11 класс</t>
  </si>
  <si>
    <t>Аткарский</t>
  </si>
  <si>
    <r>
      <t xml:space="preserve">Сумма баллов, </t>
    </r>
    <r>
      <rPr>
        <b/>
        <i/>
        <u val="single"/>
        <sz val="11"/>
        <color indexed="8"/>
        <rFont val="PT Astra Serif"/>
        <family val="1"/>
      </rPr>
      <t>max 39</t>
    </r>
  </si>
  <si>
    <r>
      <t xml:space="preserve">Сумма баллов, </t>
    </r>
    <r>
      <rPr>
        <b/>
        <i/>
        <u val="single"/>
        <sz val="11"/>
        <color indexed="8"/>
        <rFont val="PT Astra Serif"/>
        <family val="1"/>
      </rPr>
      <t>max 25</t>
    </r>
  </si>
  <si>
    <r>
      <t xml:space="preserve">Сумма баллов, </t>
    </r>
    <r>
      <rPr>
        <b/>
        <i/>
        <u val="single"/>
        <sz val="11"/>
        <color indexed="8"/>
        <rFont val="PT Astra Serif"/>
        <family val="1"/>
      </rPr>
      <t>max 58</t>
    </r>
  </si>
  <si>
    <r>
      <t xml:space="preserve">Сумма баллов, </t>
    </r>
    <r>
      <rPr>
        <b/>
        <i/>
        <u val="single"/>
        <sz val="11"/>
        <color indexed="8"/>
        <rFont val="PT Astra Serif"/>
        <family val="1"/>
      </rPr>
      <t>max 65</t>
    </r>
  </si>
  <si>
    <r>
      <t xml:space="preserve">Сумма баллов, </t>
    </r>
    <r>
      <rPr>
        <b/>
        <i/>
        <u val="single"/>
        <sz val="11"/>
        <color indexed="8"/>
        <rFont val="PT Astra Serif"/>
        <family val="1"/>
      </rPr>
      <t>max 69</t>
    </r>
  </si>
  <si>
    <t>Кулешова Арина Алексеевна</t>
  </si>
  <si>
    <t>Муниципальное общеобразовательное учреждение - средняя общеобразовательная школа №10 города Аткарска Саратовской области</t>
  </si>
  <si>
    <t>Федотов Алексей Владимирович</t>
  </si>
  <si>
    <t>Усенова Арина Мураталиевна</t>
  </si>
  <si>
    <t>Чернышова Елена Юрьевна</t>
  </si>
  <si>
    <t>Ниталанов Сергей Романович</t>
  </si>
  <si>
    <t>Барков Никита Александрович</t>
  </si>
  <si>
    <t>Семенюта Глеб Сергеевич</t>
  </si>
  <si>
    <t>Усачева Ксения Сергеевна</t>
  </si>
  <si>
    <t>Денисов Игорь Дмитриевич</t>
  </si>
  <si>
    <t>Григорьев Алексей Александрович</t>
  </si>
  <si>
    <t>Портянкина Арина Романовна</t>
  </si>
  <si>
    <t>Фокина Олеся Олеговна</t>
  </si>
  <si>
    <t>Емельянов Егор Сергеевич</t>
  </si>
  <si>
    <t>Грошиков Никита Евгеньевич</t>
  </si>
  <si>
    <t>Гашкова Арианна Алексеевна</t>
  </si>
  <si>
    <t>Петрова Полина Сергеевна</t>
  </si>
  <si>
    <t>Туктарова Самира Фаридовна</t>
  </si>
  <si>
    <t>Погодина Елена Николаевеа</t>
  </si>
  <si>
    <t>Качанова Вероника Дмитриевна</t>
  </si>
  <si>
    <t>Швец Кирилл Алексеевич</t>
  </si>
  <si>
    <t>Абрамова Лина Витальевна</t>
  </si>
  <si>
    <t>Евсеев Алексей Павлович</t>
  </si>
  <si>
    <t>Осипова Анна Александровна</t>
  </si>
  <si>
    <t>Носова Алина Дмитриевна</t>
  </si>
  <si>
    <t>Чернышов Сергей Михайлович</t>
  </si>
  <si>
    <t>Дубов Егор Алексеевич</t>
  </si>
  <si>
    <t>Реутов Маручев Нила</t>
  </si>
  <si>
    <t>Филиал Муниципального общеобразовательного учреждения - средней общеобразовательной школы № 10 города Аткарска Саратовской области в посёлке Сазоново</t>
  </si>
  <si>
    <t>Мартынова Татьяна Викторовна</t>
  </si>
  <si>
    <t>Ляпустина Надежда Павловна</t>
  </si>
  <si>
    <t>Назарова Антонина Юрьевна</t>
  </si>
  <si>
    <t>Верховых Артём Евгеньевич</t>
  </si>
  <si>
    <t>Дмитриева Анна Павловна</t>
  </si>
  <si>
    <t>Великая Виолетта Сергеевна</t>
  </si>
  <si>
    <t>Дергунова Альбина Юрьевна</t>
  </si>
  <si>
    <t>Макеев Дмтрий Сергеевич</t>
  </si>
  <si>
    <t>Филиал муниципального общеобразовательного учреждения - средняя общеобразовательная школа № 10 города Аткарска Саратовской области в селе Песчанка</t>
  </si>
  <si>
    <t>Черкасова Гульнар Абриковна</t>
  </si>
  <si>
    <t>Нефёдова Арина Сергеевна</t>
  </si>
  <si>
    <t>Разгосимов Евгений Алексеевич</t>
  </si>
  <si>
    <t>Саблин Андрей Валентинович</t>
  </si>
  <si>
    <t>Чиликанов Егор Аркадьевич</t>
  </si>
  <si>
    <t>Григорьева Татьяна Викторовна</t>
  </si>
  <si>
    <t>Филиал Муниципального общеобразовательного учреждения - средней общеобразовательной школы № 10 г.Аткарска Саратовской области в селе Барановка</t>
  </si>
  <si>
    <t>Кузнецов Данил Андреевич</t>
  </si>
  <si>
    <t>Бушкин Николай Сергеевич</t>
  </si>
  <si>
    <t>Филиал Муниципального общеобразовательного учреждения - средней общеобразовтельной школы №6 г. Аткарска Саратовской области в деревне Ершовка</t>
  </si>
  <si>
    <t>Макарова Нина Александровна</t>
  </si>
  <si>
    <t>Байкатамов Азамат Аскарович</t>
  </si>
  <si>
    <t>Райку Оксана Геннадьевна</t>
  </si>
  <si>
    <t>Герасимова Елизавета Александровна</t>
  </si>
  <si>
    <t>Расулова Хавер Сафаровна</t>
  </si>
  <si>
    <t>Ермаков Андрей Сергеевич</t>
  </si>
  <si>
    <t>Филиал Муниципального общеобразовательного учреждения - средней общеобразовтельной школы №6 г. Аткарска Саратовской области в селе Иваново-Языковка</t>
  </si>
  <si>
    <t>Шаматрина Елена Владимировна</t>
  </si>
  <si>
    <t>Данилов Владислав Сергеевич</t>
  </si>
  <si>
    <t>Занкина Ксения Александровна</t>
  </si>
  <si>
    <t>Будник Никита Николаевич</t>
  </si>
  <si>
    <t>Филиал Муниципального общеобразовательного учреждения - средней общеобразовтельной школы № 6 Саратовской области   в с. Большая Осиновка</t>
  </si>
  <si>
    <t>Матасов Алексей Александрович</t>
  </si>
  <si>
    <t>Какблова Марина Николаевна</t>
  </si>
  <si>
    <t>Капенкина Ирина Максимовна</t>
  </si>
  <si>
    <t>Муниципальное общеобразовательное учреждение - средняя общеобразовательная школа №6 г.Аткарска</t>
  </si>
  <si>
    <t>Дормидонтова Ирина Алексеевна</t>
  </si>
  <si>
    <t>Приставко Анастасия Владимировна</t>
  </si>
  <si>
    <t>Керимов Вусал Асиф оглы</t>
  </si>
  <si>
    <t>Уварова Полина Александровна</t>
  </si>
  <si>
    <t>Агапова Наталья Сергеевна</t>
  </si>
  <si>
    <t>Морозова Маргарита Игоревна</t>
  </si>
  <si>
    <t>Барышев Руслан Сергеевич</t>
  </si>
  <si>
    <t>Власова Алиса Романовна</t>
  </si>
  <si>
    <t>Константинова Карина Александровна</t>
  </si>
  <si>
    <t>Райку Богдан Михайлович</t>
  </si>
  <si>
    <t>Васечков Алексей Владимирович</t>
  </si>
  <si>
    <t>Муниципальное общеобразовательное учреждение - средняя общеобразовательная школа № 1 имени 397-й Сарненской дивизии города Аткарска Саратовской области</t>
  </si>
  <si>
    <t>Пушкарева Алиса Сергеевна</t>
  </si>
  <si>
    <t>Велесницкая Екатерина Алексеевна</t>
  </si>
  <si>
    <t>Евстратенкова Мария Михайловна</t>
  </si>
  <si>
    <t>Новикова Васелина Васильевна</t>
  </si>
  <si>
    <t>Пономарева Юлия Игоревна</t>
  </si>
  <si>
    <t>Рыхтиков Александр Ильич</t>
  </si>
  <si>
    <t>Савельев Егор Алимович</t>
  </si>
  <si>
    <t>Сандрикова Арина Вадимовна</t>
  </si>
  <si>
    <t>Малова Ульяна Сергеевна</t>
  </si>
  <si>
    <t>Филиал муниципального общеобразовательного учреждения -средней общеобразовательной школы № 1 имени 397-й Сарненской дивизии города Аткарска Саратовской области в селе Малая Осиновка</t>
  </si>
  <si>
    <t>Астахова Ольга Владимировна</t>
  </si>
  <si>
    <t>Аникеев Леонид Алексеевич</t>
  </si>
  <si>
    <t>Васильковская Виктория Денисовна</t>
  </si>
  <si>
    <t>Иванова Полина Максимовна</t>
  </si>
  <si>
    <t>Краснопольская Элина Витальевна</t>
  </si>
  <si>
    <t>Бессонов Матвей Сергеевич</t>
  </si>
  <si>
    <t>Филиал муниципального общеобразовательного учреждения – средней общеобразовательной школы № 1 имени 397-й Сарненской дивизии города Аткарска Саратовской области в селе Озерное</t>
  </si>
  <si>
    <t>Киреева Наталия Николаевна</t>
  </si>
  <si>
    <t>Кошелев Владислав Сергеевич</t>
  </si>
  <si>
    <t>Курышев Егор Максимович</t>
  </si>
  <si>
    <t>Яковчик Алиса Валерьевна</t>
  </si>
  <si>
    <t>Велесницкая Виктория Алексеевна</t>
  </si>
  <si>
    <t>Хлебнова Ангелина Алексеевна</t>
  </si>
  <si>
    <t>Коннов Константин Юрьевич</t>
  </si>
  <si>
    <t>Самарин Никита Вячеславович</t>
  </si>
  <si>
    <t>Аравин Михаил Алексеевич</t>
  </si>
  <si>
    <t>Николаева Екатерина Дмитриевна</t>
  </si>
  <si>
    <t>Чернавина Светлана Сергеевна</t>
  </si>
  <si>
    <t>Ширмаева Алина Васильевна</t>
  </si>
  <si>
    <t>Ибрагимова Егана Зиятхан кызы</t>
  </si>
  <si>
    <t>Давыдова Людмила Михайловна</t>
  </si>
  <si>
    <t>Швидкова Алина Петровна</t>
  </si>
  <si>
    <t>Шипилова Дарья Михайловна</t>
  </si>
  <si>
    <t xml:space="preserve">Венгловская Альбина Сергеевна </t>
  </si>
  <si>
    <t>Абакаева Камилла Дамировна</t>
  </si>
  <si>
    <t>Дроздова Алина Максимовна</t>
  </si>
  <si>
    <t>Жданова Анастасия Сергеевна</t>
  </si>
  <si>
    <t>Кувенева Екатерина Сергеевна</t>
  </si>
  <si>
    <t>Потемкин Максим Александрович</t>
  </si>
  <si>
    <t>Рожковская Мария Денисовна</t>
  </si>
  <si>
    <t>Дружина Карина Алексеевна</t>
  </si>
  <si>
    <t>Паркина Анастасия Ивановна</t>
  </si>
  <si>
    <t>Солодкова Екатерина Валерьевна</t>
  </si>
  <si>
    <t>Муниципальное общеобразовательнле учреждение - средняя школа №2 города Аткарска Саратовской области</t>
  </si>
  <si>
    <t>Киреева Ирина Валерьевна</t>
  </si>
  <si>
    <t>Жабина София Владимировна</t>
  </si>
  <si>
    <t>Мокроусова Кира Андреевна</t>
  </si>
  <si>
    <t>Трошина Ангелина Алексеевна</t>
  </si>
  <si>
    <t>Герман Мария Руслановна</t>
  </si>
  <si>
    <t>Горбунов Валентин Сергеевич</t>
  </si>
  <si>
    <t xml:space="preserve">филиал Муниципального общеобразовательного учреждения - средней общеобразовательной школы №2 города Аткарска Саратовской области в селе Большая Екатериновка Аткарского района Саратовской области                                                                                                    </t>
  </si>
  <si>
    <t>Рябова Елена Валентиновна</t>
  </si>
  <si>
    <t>Казарян Анна Олеговна</t>
  </si>
  <si>
    <t>Мавлеткина Анастасия Александровна</t>
  </si>
  <si>
    <t>Чернова Кира Сергеевна</t>
  </si>
  <si>
    <t>Шмырова Валентина Сергеевна</t>
  </si>
  <si>
    <t>Киреева Ирина валерьевна</t>
  </si>
  <si>
    <t>Вединеева Дарья Денисовна</t>
  </si>
  <si>
    <t>Сабанов Дмитрий Сергеевич</t>
  </si>
  <si>
    <t>Булатова Полина Сергеевна</t>
  </si>
  <si>
    <t xml:space="preserve">филиал Муниципального общеобразовательного учреждения - средней общеобразовательной школы №2 города Аткарска Саратовской области в селе Большая Екатериновка Аткарского района Саратовской области </t>
  </si>
  <si>
    <t>Зеленая Ангелина Алексеевна</t>
  </si>
  <si>
    <t>Зотова Маргарита Алексеевна</t>
  </si>
  <si>
    <t>Муниципальное общеобразовательное учреждение - средняя общеобразовательная школа №2 города Аткарска Саратовской области</t>
  </si>
  <si>
    <t>Дормидонтов Сергей Игоревич</t>
  </si>
  <si>
    <t>Казарян Дарья Олеговна</t>
  </si>
  <si>
    <t>Кириллов Дмитрий Сергеевич</t>
  </si>
  <si>
    <t>Писаренко Алексей Юрьевич</t>
  </si>
  <si>
    <t>Плотников Анатолий Сергеевич</t>
  </si>
  <si>
    <t>Литвиненко Виктория Вячеславовна</t>
  </si>
  <si>
    <t>Муниципальное общеобразовательное учреждение - средняя общеобразовательная школа № 3 города Аткарска Саратовской области имени Героя Советского Союза Антонова Владимира Семеновича</t>
  </si>
  <si>
    <t>Осауленко Ирина Викторовна</t>
  </si>
  <si>
    <t>Гусынина Полина Руслановна</t>
  </si>
  <si>
    <t>Несрединов Тимур Романович</t>
  </si>
  <si>
    <t>ИсмаиловКурбан Магомедкаримович</t>
  </si>
  <si>
    <t>Филиал Муниципального общеобразовательного учреждения - средней общеобразовательной школы № 3 города Аткарска Саратовской области имени Героя Советского Союза Антонова Владимира Семеновича в селе Вяжля</t>
  </si>
  <si>
    <t>Ворон Людмила Павловна</t>
  </si>
  <si>
    <t>Булумез Бмитрий Григоревич</t>
  </si>
  <si>
    <t>Филиал Муниципального общеобразовательного учреждения-средней общеобразовательной школы № 3 города Аткарска Саратовской области имени Героя Советского Союза Антонова Владимира Семеновича в селе Белгаза</t>
  </si>
  <si>
    <t>Наймушина Ольга Станиславовна</t>
  </si>
  <si>
    <t>Курбанисмаилов Алим Сафаралиевич</t>
  </si>
  <si>
    <t>Власов Кирилл Александрович</t>
  </si>
  <si>
    <t>Филиал Муниципального общеобразовательного учреждения-средней общеобразовательной школы №3 города Аткарска Саратовской области имени Героя Советского Союза Антонова Владимира Семеновича в селе Елизаветино</t>
  </si>
  <si>
    <t>Завертяева Вера Евгеньевна</t>
  </si>
  <si>
    <t>Ахмедов Асиф Тофикович</t>
  </si>
  <si>
    <t>Очкина Дарья Евгеньевна</t>
  </si>
  <si>
    <t>Герасимова Варвара Алексеевна</t>
  </si>
  <si>
    <t>Андронов Арсений Дмитриевич</t>
  </si>
  <si>
    <t>Зотова Дарья Сергеевна</t>
  </si>
  <si>
    <t>Костина Софья Михайловна</t>
  </si>
  <si>
    <t>Бахметьев Матвей Андреевич</t>
  </si>
  <si>
    <t>Евпалов Даниил Николаевич</t>
  </si>
  <si>
    <t>Рязанцева Ксения Романовна</t>
  </si>
  <si>
    <t>Кудашов Андрей Алексеевич</t>
  </si>
  <si>
    <t>Петрунин Артём Михайлович</t>
  </si>
  <si>
    <t>Михеев Кирилл Олегович</t>
  </si>
  <si>
    <t>Сузюмов Максим Сергеевич</t>
  </si>
  <si>
    <t>Алексеева Диана Олеговна</t>
  </si>
  <si>
    <t>Рожкова Софья Александровна</t>
  </si>
  <si>
    <t>Горина Виалетта Антоновна</t>
  </si>
  <si>
    <t>Тугов Арсений Алексеевич</t>
  </si>
  <si>
    <t>Исмаилов Магомед Магомедкаримович</t>
  </si>
  <si>
    <t>Проценко Василиса Алексеевна</t>
  </si>
  <si>
    <t>Саркисян Марианна Оганесовна</t>
  </si>
  <si>
    <t>Зайцева Арина Алексеевна</t>
  </si>
  <si>
    <t>Филиал Муниципального общеобразовательного учреждения - средней общеобразовательной школы № 3 города Аткарска Саратовской области имени Героя Советского Союза Антонова Владимира Семеновича в селе Кочетовка</t>
  </si>
  <si>
    <t>Курочкин Александр Владимирович</t>
  </si>
  <si>
    <t>Конычев Дмитрий Денисович</t>
  </si>
  <si>
    <t>Иночкина Светлана Владимировна</t>
  </si>
  <si>
    <t>Пушкова Анастасия Сергеевна</t>
  </si>
  <si>
    <t>Абдулханова Зарема Руслановна</t>
  </si>
  <si>
    <t>Чувашлева Вероника Сергеевна</t>
  </si>
  <si>
    <t>Нефедов Андрей Андреевич</t>
  </si>
  <si>
    <t>Исаев Роман Алексеевич</t>
  </si>
  <si>
    <t>Мишина Варвара Игоревна</t>
  </si>
  <si>
    <t>Буянов Данила Андреевич</t>
  </si>
  <si>
    <t>Дедюкин Андрей Михайлович</t>
  </si>
  <si>
    <t>Кужданов Владислав Михайлович</t>
  </si>
  <si>
    <t>Максимкин Кирилл Алексеевич</t>
  </si>
  <si>
    <t>Молдованов Андрей Сергеевич</t>
  </si>
  <si>
    <t>Лозовой Кирилл Андреевич</t>
  </si>
  <si>
    <t>Осипова Карина Вячеславовна</t>
  </si>
  <si>
    <t>Поимцев Андрей Петрович</t>
  </si>
  <si>
    <t>Строич Виктория Сергеевна</t>
  </si>
  <si>
    <t>Ткаль Мария Александровна</t>
  </si>
  <si>
    <t>Бубнов Дмитрий Алексеевич</t>
  </si>
  <si>
    <t>Утянский Дмитрий Сергеевич</t>
  </si>
  <si>
    <t>Свитнева Карина Алексеевна</t>
  </si>
  <si>
    <t>Чернышов Кирилл Павлович</t>
  </si>
  <si>
    <t>Пырля Екатерина Олеговна</t>
  </si>
  <si>
    <t>Акопян Карина Роландовна</t>
  </si>
  <si>
    <t>Будникова Ирина Алексеевна</t>
  </si>
  <si>
    <t>Лушникова Ольга Михайловна</t>
  </si>
  <si>
    <t>Томникова Екатерина Алексеевна</t>
  </si>
  <si>
    <t>Николаев Матвей Андреевич</t>
  </si>
  <si>
    <t>Половко Сергей Витальевич</t>
  </si>
  <si>
    <t>Мустикаев Тимур Ринатович</t>
  </si>
  <si>
    <t>Шульгина Арина Вячеславовна</t>
  </si>
  <si>
    <t>Рамазанова Рамиля Тавакаловна</t>
  </si>
  <si>
    <t>Арапов Дмитрий Дмитриевич</t>
  </si>
  <si>
    <t>Коргонбаев Равил Нургазыевич</t>
  </si>
  <si>
    <t>Коновалов Иван Иванович</t>
  </si>
  <si>
    <t>Мазяр Никита Борисович</t>
  </si>
  <si>
    <t>Шеллунц Артем Мартинович</t>
  </si>
  <si>
    <t>Ольховский Максим Романович</t>
  </si>
  <si>
    <t>Алексеев Даниил Алексеевич</t>
  </si>
  <si>
    <t>Нестерова Александра Дмитриевна</t>
  </si>
  <si>
    <t>Спесивов Дмитрий Сергеевич</t>
  </si>
  <si>
    <t>Зотов Илья Алексеевич</t>
  </si>
  <si>
    <t>Щербакова Анастасия Николаевна</t>
  </si>
  <si>
    <t>Тарасенкова Полина Викторовна</t>
  </si>
  <si>
    <t>Филиал  Муниципального общеобразовательного учреждения - средней общеобразовтельной школы № 6 города Аткарска Саратовской области в с. Марфино</t>
  </si>
  <si>
    <t>Минченкова Виктория Витальевна</t>
  </si>
  <si>
    <t>Филиал Муниципального общеобразовательного учреждения - средней общеобразовательной школы № 9 города Аткарска Саратовской области в поселке Лопуховка «Школа имени Героя Советского Союза «Платицына Владимира Васильевича»</t>
  </si>
  <si>
    <t>Лопухова Татьяна Рестамовна</t>
  </si>
  <si>
    <t>Хасаханов Хамзат Русланович</t>
  </si>
  <si>
    <t>Лунева Полина Константиновна</t>
  </si>
  <si>
    <t>Нефедкина Любовь Александровна</t>
  </si>
  <si>
    <t>Бозрикова Маргарита Андреевна</t>
  </si>
  <si>
    <t>Муниципальное общеобразовательное учреждение - средняя общеобразовательная школа №9 г. Аткарска Саратовской области</t>
  </si>
  <si>
    <t>Беседовская Лариса Анатольевна</t>
  </si>
  <si>
    <t>Матерная Елизавета Дмитриевна</t>
  </si>
  <si>
    <t>Матыгина Вероника Денисовна</t>
  </si>
  <si>
    <t>Шелекета Илья Юрьевич</t>
  </si>
  <si>
    <t>Ерохина Дарья Анатольевна</t>
  </si>
  <si>
    <t>Желякова Ангелина Николаевна</t>
  </si>
  <si>
    <t>Нефедкин  Алексей Алексеевич</t>
  </si>
  <si>
    <t xml:space="preserve">Попова Татьяна   Олеговна </t>
  </si>
  <si>
    <t>Самохин  Егор   Денисович</t>
  </si>
  <si>
    <t>Бычкова Анастасия Сергеевна</t>
  </si>
  <si>
    <t>Трифонов Алексей Юрьевич</t>
  </si>
  <si>
    <t>Гусенов Артур Александрович</t>
  </si>
  <si>
    <t>Кувенева Арина Геннадьевна</t>
  </si>
  <si>
    <t>Егоров Егор Михайлович</t>
  </si>
  <si>
    <t>Сапрыкина Ирина Андреевна</t>
  </si>
  <si>
    <t>Семенов Владислав Сергеевич</t>
  </si>
  <si>
    <t>Рахманова Арина Алексеевна</t>
  </si>
  <si>
    <t>Семенов Антон Сергеевич</t>
  </si>
  <si>
    <t>Волкова Ангелина Максимовна</t>
  </si>
  <si>
    <t>Шевченко Елизавета Ивановна</t>
  </si>
  <si>
    <t>Хамзаева Асет Ахмедовна</t>
  </si>
  <si>
    <t>Шабалдина Мария Витальевна</t>
  </si>
  <si>
    <t>Абанин Артём Алексеевич</t>
  </si>
  <si>
    <t>Инюткин Артём Сергеевич</t>
  </si>
  <si>
    <t>Артеменко Марина Александровна</t>
  </si>
  <si>
    <t>Бузин Михаил Андреевич</t>
  </si>
  <si>
    <t>Расщепкина Софья Михайловна</t>
  </si>
  <si>
    <t>Богданова Юлия Владимировна</t>
  </si>
  <si>
    <t>Горюнова Алина Дмитриевна</t>
  </si>
  <si>
    <t>Кащенко Ксения Анатольевна</t>
  </si>
  <si>
    <t>Нефедова София Алексеевна</t>
  </si>
  <si>
    <t>Трифонов Алексей Юрьевия</t>
  </si>
  <si>
    <t xml:space="preserve">Завальнюк Виктория Николаевна </t>
  </si>
  <si>
    <t>Артюхина Алина Андреевна</t>
  </si>
  <si>
    <t>Серов Глеб Дмитриевич</t>
  </si>
  <si>
    <t>Максимов Роман Игоревич</t>
  </si>
  <si>
    <t>Коротков Кирилл Олегович</t>
  </si>
  <si>
    <t>Толмачев Кирилл Дмитриевич</t>
  </si>
  <si>
    <t>Уланов Никита Олегович</t>
  </si>
  <si>
    <t>Широкорядов Иван Анатольевич</t>
  </si>
  <si>
    <t>Астафьева Алина Александровна</t>
  </si>
  <si>
    <t>Попова Мария Николаевна</t>
  </si>
  <si>
    <t>Лукьянова Виктория Андреевна</t>
  </si>
  <si>
    <t>Ручкина Екатерина Валерьевна</t>
  </si>
  <si>
    <t>Фролова Виктория Алексеевна</t>
  </si>
  <si>
    <t>Фролова Александра Алексеевна</t>
  </si>
  <si>
    <t>Шкитова Мария Александровна</t>
  </si>
  <si>
    <t>Мищенко Владимир Сергеевич</t>
  </si>
  <si>
    <t>Муниципальное общеобразовательное учреждение - средняя общеобразовательная школа № 8 города Аткарска Саратовской области</t>
  </si>
  <si>
    <t>Расулулаева Ксения Геннадьевна</t>
  </si>
  <si>
    <t>Курбанисмаилова Хьява Сухрабовна</t>
  </si>
  <si>
    <t>Миронова Дарья Евгеньевна</t>
  </si>
  <si>
    <t>Устинова Вероника Алексеевна</t>
  </si>
  <si>
    <t>Ежов Дмитрий Александрович</t>
  </si>
  <si>
    <t>Бобылев Никита Александрович</t>
  </si>
  <si>
    <t>Чистякова Ксения Андреевна</t>
  </si>
  <si>
    <t>Никифоров Егор Дмитриевич</t>
  </si>
  <si>
    <t>Абдулин Александр Александрович</t>
  </si>
  <si>
    <t>Хорошева София Максимовна</t>
  </si>
  <si>
    <t>Филиал муниципального общеобразовательного учреждения - средней общеобразовательной школы № 8 города Аткарска Саратовской области в селе Прокудино</t>
  </si>
  <si>
    <t>Гусева Анна Викторовна</t>
  </si>
  <si>
    <t>Когай Даниил Михайлович</t>
  </si>
  <si>
    <t>Чибасова Галина Павловна</t>
  </si>
  <si>
    <t>Варданян Арман Геворгович</t>
  </si>
  <si>
    <t>Витенко Виктоия Дмитриевна</t>
  </si>
  <si>
    <t>Бояркина Мария Денисовна</t>
  </si>
  <si>
    <t>Матях Роман Витальевич</t>
  </si>
  <si>
    <t>Меликян Грайр Гайкович</t>
  </si>
  <si>
    <t>Пашин Ярослав Дмитриевич</t>
  </si>
  <si>
    <t>Матюшин Илья Дмитриевич</t>
  </si>
  <si>
    <t>Денисова Мария Владимировна</t>
  </si>
  <si>
    <t>Молоканова Дарина Александровна</t>
  </si>
  <si>
    <t>Малянова Ирина Михайловна</t>
  </si>
  <si>
    <t>Матасова Дарья Сергеевна</t>
  </si>
  <si>
    <t>Фогус Злата Дмитриевна</t>
  </si>
  <si>
    <t>Филатова Эвелина Ивановна</t>
  </si>
  <si>
    <t>Пальчиков Иван Алекссевич</t>
  </si>
  <si>
    <t>Свенян Роман Альбертович</t>
  </si>
  <si>
    <t>Максимова Алина Сергеевна</t>
  </si>
  <si>
    <t>Сорокин Данила Ильич</t>
  </si>
  <si>
    <t xml:space="preserve">Антонов Константин Александрович </t>
  </si>
  <si>
    <t>Волкова Екатерина Алексеевна</t>
  </si>
  <si>
    <t>Горбунова Светлана Андреевна</t>
  </si>
  <si>
    <t>Кригер Софья Вячеславовна</t>
  </si>
  <si>
    <t>Плисс Ева Александровна</t>
  </si>
  <si>
    <t>Образовательное учреждение (полное наименование согласно Устава)</t>
  </si>
  <si>
    <t xml:space="preserve">Филиал Муниципального общеобразовательного учреждения  – средней общеобразовательной школы № 9 города Аткарска в селе Земляные Хутора
</t>
  </si>
  <si>
    <t>победитель</t>
  </si>
  <si>
    <t>призёр</t>
  </si>
  <si>
    <t>участник</t>
  </si>
  <si>
    <t>Протокол заседания жюри школьного этапа всероссийской олимпиады школьников по обществознанию Аткарского муниципального района от 22 сентября  2023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</si>
</sst>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_р_._-;\-* #,##0_р_._-;_-* &quot;-&quot;_р_._-;_-@_-"/>
  </numFmts>
  <fonts count="51"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i/>
      <u val="single"/>
      <sz val="11"/>
      <color indexed="8"/>
      <name val="PT Astra Serif"/>
      <family val="1"/>
    </font>
    <font>
      <b/>
      <sz val="11"/>
      <name val="PT Astra Serif"/>
      <family val="1"/>
    </font>
    <font>
      <sz val="11"/>
      <name val="PT Astra Serif"/>
      <family val="1"/>
    </font>
    <font>
      <i/>
      <sz val="11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PT Astra Serif"/>
      <family val="1"/>
    </font>
    <font>
      <b/>
      <sz val="11"/>
      <color indexed="8"/>
      <name val="PT Astra Serif"/>
      <family val="1"/>
    </font>
    <font>
      <i/>
      <sz val="11"/>
      <color indexed="8"/>
      <name val="PT Astra Serif"/>
      <family val="1"/>
    </font>
    <font>
      <b/>
      <i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b/>
      <sz val="11"/>
      <color theme="1"/>
      <name val="PT Astra Serif"/>
      <family val="1"/>
    </font>
    <font>
      <i/>
      <sz val="11"/>
      <color theme="1"/>
      <name val="PT Astra Serif"/>
      <family val="1"/>
    </font>
    <font>
      <b/>
      <i/>
      <sz val="11"/>
      <color theme="1"/>
      <name val="PT Astra Serif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vertical="center"/>
    </xf>
    <xf numFmtId="0" fontId="48" fillId="32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2" borderId="11" xfId="0" applyFont="1" applyFill="1" applyBorder="1" applyAlignment="1">
      <alignment horizontal="center" vertical="center" wrapText="1"/>
    </xf>
    <xf numFmtId="0" fontId="49" fillId="32" borderId="12" xfId="0" applyFont="1" applyFill="1" applyBorder="1" applyAlignment="1">
      <alignment horizontal="center" vertical="center" wrapText="1"/>
    </xf>
    <xf numFmtId="0" fontId="49" fillId="32" borderId="1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47" fillId="36" borderId="10" xfId="53" applyFont="1" applyFill="1" applyBorder="1" applyAlignment="1">
      <alignment horizontal="center" vertical="center" wrapText="1"/>
      <protection/>
    </xf>
    <xf numFmtId="0" fontId="48" fillId="32" borderId="11" xfId="0" applyFont="1" applyFill="1" applyBorder="1" applyAlignment="1">
      <alignment horizontal="center" vertical="center" wrapText="1"/>
    </xf>
    <xf numFmtId="0" fontId="49" fillId="32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9" fillId="35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7" borderId="11" xfId="0" applyNumberFormat="1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7" fillId="38" borderId="11" xfId="0" applyNumberFormat="1" applyFont="1" applyFill="1" applyBorder="1" applyAlignment="1">
      <alignment horizontal="center" vertical="center" wrapText="1"/>
    </xf>
    <xf numFmtId="0" fontId="47" fillId="37" borderId="10" xfId="0" applyNumberFormat="1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32" borderId="14" xfId="0" applyFont="1" applyFill="1" applyBorder="1" applyAlignment="1">
      <alignment horizontal="center" vertical="center" wrapText="1"/>
    </xf>
    <xf numFmtId="0" fontId="49" fillId="38" borderId="10" xfId="0" applyNumberFormat="1" applyFont="1" applyFill="1" applyBorder="1" applyAlignment="1">
      <alignment horizontal="center" vertical="center" wrapText="1"/>
    </xf>
    <xf numFmtId="0" fontId="49" fillId="32" borderId="13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7" borderId="11" xfId="0" applyNumberFormat="1" applyFont="1" applyFill="1" applyBorder="1" applyAlignment="1">
      <alignment horizontal="center" vertical="center" wrapText="1"/>
    </xf>
    <xf numFmtId="0" fontId="5" fillId="38" borderId="11" xfId="0" applyNumberFormat="1" applyFont="1" applyFill="1" applyBorder="1" applyAlignment="1">
      <alignment horizontal="center" vertical="center" wrapText="1"/>
    </xf>
    <xf numFmtId="0" fontId="6" fillId="38" borderId="11" xfId="0" applyNumberFormat="1" applyFont="1" applyFill="1" applyBorder="1" applyAlignment="1">
      <alignment horizontal="center" vertical="center" wrapText="1"/>
    </xf>
    <xf numFmtId="0" fontId="5" fillId="36" borderId="11" xfId="53" applyFont="1" applyFill="1" applyBorder="1" applyAlignment="1">
      <alignment horizontal="center" vertical="center" wrapText="1"/>
      <protection/>
    </xf>
    <xf numFmtId="0" fontId="5" fillId="32" borderId="11" xfId="53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5" fillId="36" borderId="10" xfId="53" applyFont="1" applyFill="1" applyBorder="1" applyAlignment="1">
      <alignment horizontal="center" vertical="center" wrapText="1"/>
      <protection/>
    </xf>
    <xf numFmtId="0" fontId="5" fillId="33" borderId="1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0" fillId="32" borderId="18" xfId="0" applyFont="1" applyFill="1" applyBorder="1" applyAlignment="1">
      <alignment horizontal="center" vertical="center" textRotation="90" wrapText="1"/>
    </xf>
    <xf numFmtId="0" fontId="50" fillId="32" borderId="10" xfId="0" applyFont="1" applyFill="1" applyBorder="1" applyAlignment="1">
      <alignment horizontal="center" vertical="center" textRotation="90" wrapText="1"/>
    </xf>
    <xf numFmtId="0" fontId="50" fillId="32" borderId="18" xfId="0" applyFont="1" applyFill="1" applyBorder="1" applyAlignment="1">
      <alignment horizontal="center"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50" fillId="32" borderId="19" xfId="0" applyFont="1" applyFill="1" applyBorder="1" applyAlignment="1">
      <alignment horizontal="center" vertical="center" wrapText="1"/>
    </xf>
    <xf numFmtId="0" fontId="50" fillId="32" borderId="20" xfId="0" applyFont="1" applyFill="1" applyBorder="1" applyAlignment="1">
      <alignment horizontal="center" vertical="center" wrapText="1"/>
    </xf>
    <xf numFmtId="0" fontId="50" fillId="32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8" fillId="32" borderId="11" xfId="0" applyFont="1" applyFill="1" applyBorder="1" applyAlignment="1">
      <alignment horizontal="center" vertical="center" textRotation="90" wrapText="1"/>
    </xf>
    <xf numFmtId="0" fontId="48" fillId="32" borderId="11" xfId="0" applyFont="1" applyFill="1" applyBorder="1" applyAlignment="1">
      <alignment horizontal="center" vertical="center" wrapText="1"/>
    </xf>
    <xf numFmtId="0" fontId="48" fillId="32" borderId="18" xfId="0" applyFont="1" applyFill="1" applyBorder="1" applyAlignment="1">
      <alignment horizontal="center" vertical="center" textRotation="90" wrapText="1"/>
    </xf>
    <xf numFmtId="0" fontId="48" fillId="32" borderId="10" xfId="0" applyFont="1" applyFill="1" applyBorder="1" applyAlignment="1">
      <alignment horizontal="center" vertic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="80" zoomScaleNormal="80" zoomScaleSheetLayoutView="40" workbookViewId="0" topLeftCell="A1">
      <selection activeCell="A1" sqref="A1:IV1"/>
    </sheetView>
  </sheetViews>
  <sheetFormatPr defaultColWidth="8.8515625" defaultRowHeight="15"/>
  <cols>
    <col min="1" max="1" width="17.8515625" style="1" customWidth="1"/>
    <col min="2" max="2" width="10.28125" style="1" customWidth="1"/>
    <col min="3" max="3" width="20.57421875" style="1" customWidth="1"/>
    <col min="4" max="4" width="47.57421875" style="1" customWidth="1"/>
    <col min="5" max="5" width="81.140625" style="1" customWidth="1"/>
    <col min="6" max="6" width="5.7109375" style="1" customWidth="1"/>
    <col min="7" max="10" width="7.8515625" style="1" customWidth="1"/>
    <col min="11" max="11" width="12.28125" style="1" customWidth="1"/>
    <col min="12" max="12" width="8.8515625" style="1" customWidth="1"/>
    <col min="13" max="13" width="7.00390625" style="72" customWidth="1"/>
    <col min="14" max="14" width="14.7109375" style="72" customWidth="1"/>
    <col min="15" max="15" width="8.8515625" style="73" customWidth="1"/>
    <col min="16" max="16" width="28.140625" style="1" customWidth="1"/>
    <col min="17" max="16384" width="8.8515625" style="1" customWidth="1"/>
  </cols>
  <sheetData>
    <row r="1" spans="1:15" ht="15">
      <c r="A1" s="81" t="s">
        <v>354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O1" s="72"/>
    </row>
    <row r="2" spans="1:3" ht="15">
      <c r="A2" s="2" t="s">
        <v>0</v>
      </c>
      <c r="B2" s="2"/>
      <c r="C2" s="2"/>
    </row>
    <row r="3" spans="1:3" ht="15">
      <c r="A3" s="2" t="s">
        <v>1</v>
      </c>
      <c r="B3" s="2"/>
      <c r="C3" s="2"/>
    </row>
    <row r="4" spans="1:16" ht="38.25" customHeight="1">
      <c r="A4" s="79" t="s">
        <v>2</v>
      </c>
      <c r="B4" s="79" t="s">
        <v>3</v>
      </c>
      <c r="C4" s="79" t="s">
        <v>4</v>
      </c>
      <c r="D4" s="79" t="s">
        <v>5</v>
      </c>
      <c r="E4" s="85" t="s">
        <v>349</v>
      </c>
      <c r="F4" s="87" t="s">
        <v>6</v>
      </c>
      <c r="G4" s="82" t="s">
        <v>7</v>
      </c>
      <c r="H4" s="83"/>
      <c r="I4" s="83"/>
      <c r="J4" s="84"/>
      <c r="K4" s="77" t="s">
        <v>23</v>
      </c>
      <c r="L4" s="75" t="s">
        <v>8</v>
      </c>
      <c r="M4" s="75" t="s">
        <v>9</v>
      </c>
      <c r="N4" s="77" t="s">
        <v>10</v>
      </c>
      <c r="O4" s="75" t="s">
        <v>11</v>
      </c>
      <c r="P4" s="79" t="s">
        <v>12</v>
      </c>
    </row>
    <row r="5" spans="1:16" ht="33" customHeight="1">
      <c r="A5" s="80"/>
      <c r="B5" s="80"/>
      <c r="C5" s="80"/>
      <c r="D5" s="80"/>
      <c r="E5" s="86"/>
      <c r="F5" s="87"/>
      <c r="G5" s="14">
        <v>1</v>
      </c>
      <c r="H5" s="14">
        <v>2</v>
      </c>
      <c r="I5" s="14">
        <v>3</v>
      </c>
      <c r="J5" s="14">
        <v>4</v>
      </c>
      <c r="K5" s="78"/>
      <c r="L5" s="76"/>
      <c r="M5" s="76"/>
      <c r="N5" s="78"/>
      <c r="O5" s="76"/>
      <c r="P5" s="80"/>
    </row>
    <row r="6" spans="1:16" ht="72" customHeight="1">
      <c r="A6" s="33" t="s">
        <v>13</v>
      </c>
      <c r="B6" s="33">
        <v>1</v>
      </c>
      <c r="C6" s="33" t="s">
        <v>22</v>
      </c>
      <c r="D6" s="49" t="s">
        <v>173</v>
      </c>
      <c r="E6" s="49" t="s">
        <v>174</v>
      </c>
      <c r="F6" s="38">
        <v>7</v>
      </c>
      <c r="G6" s="38">
        <v>5</v>
      </c>
      <c r="H6" s="38">
        <v>17</v>
      </c>
      <c r="I6" s="38">
        <v>4</v>
      </c>
      <c r="J6" s="38">
        <v>7</v>
      </c>
      <c r="K6" s="50">
        <v>33</v>
      </c>
      <c r="L6" s="51"/>
      <c r="M6" s="50">
        <v>33</v>
      </c>
      <c r="N6" s="51" t="s">
        <v>351</v>
      </c>
      <c r="O6" s="36">
        <v>1</v>
      </c>
      <c r="P6" s="63" t="s">
        <v>175</v>
      </c>
    </row>
    <row r="7" spans="1:16" ht="72" customHeight="1">
      <c r="A7" s="33" t="s">
        <v>13</v>
      </c>
      <c r="B7" s="33">
        <v>2</v>
      </c>
      <c r="C7" s="33" t="s">
        <v>22</v>
      </c>
      <c r="D7" s="49" t="s">
        <v>256</v>
      </c>
      <c r="E7" s="49" t="s">
        <v>257</v>
      </c>
      <c r="F7" s="38">
        <v>7</v>
      </c>
      <c r="G7" s="38">
        <v>5</v>
      </c>
      <c r="H7" s="38">
        <v>13</v>
      </c>
      <c r="I7" s="38">
        <v>8</v>
      </c>
      <c r="J7" s="38">
        <v>6</v>
      </c>
      <c r="K7" s="50">
        <v>32</v>
      </c>
      <c r="L7" s="51"/>
      <c r="M7" s="50">
        <v>32</v>
      </c>
      <c r="N7" s="51" t="s">
        <v>351</v>
      </c>
      <c r="O7" s="36">
        <v>2</v>
      </c>
      <c r="P7" s="63" t="s">
        <v>258</v>
      </c>
    </row>
    <row r="8" spans="1:16" ht="72" customHeight="1">
      <c r="A8" s="33" t="s">
        <v>13</v>
      </c>
      <c r="B8" s="33">
        <v>3</v>
      </c>
      <c r="C8" s="33" t="s">
        <v>22</v>
      </c>
      <c r="D8" s="38" t="s">
        <v>322</v>
      </c>
      <c r="E8" s="49" t="s">
        <v>323</v>
      </c>
      <c r="F8" s="38">
        <v>7</v>
      </c>
      <c r="G8" s="38">
        <v>5</v>
      </c>
      <c r="H8" s="38">
        <v>14</v>
      </c>
      <c r="I8" s="38">
        <v>6</v>
      </c>
      <c r="J8" s="38">
        <v>7</v>
      </c>
      <c r="K8" s="36">
        <v>32</v>
      </c>
      <c r="L8" s="36"/>
      <c r="M8" s="50">
        <v>32</v>
      </c>
      <c r="N8" s="51" t="s">
        <v>351</v>
      </c>
      <c r="O8" s="36">
        <v>2</v>
      </c>
      <c r="P8" s="63" t="s">
        <v>324</v>
      </c>
    </row>
    <row r="9" spans="1:16" ht="72" customHeight="1">
      <c r="A9" s="33" t="s">
        <v>13</v>
      </c>
      <c r="B9" s="33">
        <v>4</v>
      </c>
      <c r="C9" s="33" t="s">
        <v>22</v>
      </c>
      <c r="D9" s="38" t="s">
        <v>262</v>
      </c>
      <c r="E9" s="33" t="s">
        <v>263</v>
      </c>
      <c r="F9" s="35">
        <v>7</v>
      </c>
      <c r="G9" s="35">
        <v>5</v>
      </c>
      <c r="H9" s="35">
        <v>13</v>
      </c>
      <c r="I9" s="35">
        <v>8</v>
      </c>
      <c r="J9" s="35">
        <v>5</v>
      </c>
      <c r="K9" s="36">
        <v>31</v>
      </c>
      <c r="L9" s="36"/>
      <c r="M9" s="50">
        <v>31</v>
      </c>
      <c r="N9" s="51" t="s">
        <v>351</v>
      </c>
      <c r="O9" s="36">
        <v>3</v>
      </c>
      <c r="P9" s="64" t="s">
        <v>264</v>
      </c>
    </row>
    <row r="10" spans="1:16" ht="72" customHeight="1">
      <c r="A10" s="33" t="s">
        <v>13</v>
      </c>
      <c r="B10" s="33">
        <v>5</v>
      </c>
      <c r="C10" s="33" t="s">
        <v>22</v>
      </c>
      <c r="D10" s="38" t="s">
        <v>109</v>
      </c>
      <c r="E10" s="49" t="s">
        <v>103</v>
      </c>
      <c r="F10" s="38">
        <v>7</v>
      </c>
      <c r="G10" s="38">
        <v>4</v>
      </c>
      <c r="H10" s="38">
        <v>15</v>
      </c>
      <c r="I10" s="38">
        <v>6</v>
      </c>
      <c r="J10" s="38">
        <v>5</v>
      </c>
      <c r="K10" s="36">
        <v>30</v>
      </c>
      <c r="L10" s="36"/>
      <c r="M10" s="50">
        <v>30</v>
      </c>
      <c r="N10" s="51" t="s">
        <v>351</v>
      </c>
      <c r="O10" s="36">
        <v>4</v>
      </c>
      <c r="P10" s="63" t="s">
        <v>104</v>
      </c>
    </row>
    <row r="11" spans="1:16" ht="72" customHeight="1">
      <c r="A11" s="33" t="s">
        <v>13</v>
      </c>
      <c r="B11" s="33">
        <v>6</v>
      </c>
      <c r="C11" s="33" t="s">
        <v>22</v>
      </c>
      <c r="D11" s="38" t="s">
        <v>185</v>
      </c>
      <c r="E11" s="33" t="s">
        <v>186</v>
      </c>
      <c r="F11" s="35">
        <v>7</v>
      </c>
      <c r="G11" s="35">
        <v>5</v>
      </c>
      <c r="H11" s="35">
        <v>16</v>
      </c>
      <c r="I11" s="35">
        <v>6</v>
      </c>
      <c r="J11" s="35">
        <v>3</v>
      </c>
      <c r="K11" s="36">
        <v>30</v>
      </c>
      <c r="L11" s="36"/>
      <c r="M11" s="50">
        <v>30</v>
      </c>
      <c r="N11" s="51" t="s">
        <v>351</v>
      </c>
      <c r="O11" s="36">
        <v>4</v>
      </c>
      <c r="P11" s="64" t="s">
        <v>187</v>
      </c>
    </row>
    <row r="12" spans="1:16" ht="72" customHeight="1">
      <c r="A12" s="33" t="s">
        <v>13</v>
      </c>
      <c r="B12" s="33">
        <v>7</v>
      </c>
      <c r="C12" s="33" t="s">
        <v>22</v>
      </c>
      <c r="D12" s="49" t="s">
        <v>265</v>
      </c>
      <c r="E12" s="33" t="s">
        <v>263</v>
      </c>
      <c r="F12" s="38">
        <v>7</v>
      </c>
      <c r="G12" s="38">
        <v>5</v>
      </c>
      <c r="H12" s="38">
        <v>12</v>
      </c>
      <c r="I12" s="38">
        <v>8</v>
      </c>
      <c r="J12" s="38">
        <v>5</v>
      </c>
      <c r="K12" s="50">
        <v>30</v>
      </c>
      <c r="L12" s="51"/>
      <c r="M12" s="50">
        <v>30</v>
      </c>
      <c r="N12" s="51" t="s">
        <v>351</v>
      </c>
      <c r="O12" s="36">
        <v>4</v>
      </c>
      <c r="P12" s="64" t="s">
        <v>264</v>
      </c>
    </row>
    <row r="13" spans="1:16" ht="72" customHeight="1">
      <c r="A13" s="33" t="s">
        <v>13</v>
      </c>
      <c r="B13" s="33">
        <v>8</v>
      </c>
      <c r="C13" s="33" t="s">
        <v>22</v>
      </c>
      <c r="D13" s="49" t="s">
        <v>266</v>
      </c>
      <c r="E13" s="34" t="s">
        <v>263</v>
      </c>
      <c r="F13" s="35">
        <v>7</v>
      </c>
      <c r="G13" s="35">
        <v>4</v>
      </c>
      <c r="H13" s="35">
        <v>13</v>
      </c>
      <c r="I13" s="35">
        <v>8</v>
      </c>
      <c r="J13" s="35">
        <v>5</v>
      </c>
      <c r="K13" s="50">
        <v>30</v>
      </c>
      <c r="L13" s="51"/>
      <c r="M13" s="50">
        <v>30</v>
      </c>
      <c r="N13" s="51" t="s">
        <v>351</v>
      </c>
      <c r="O13" s="36">
        <v>4</v>
      </c>
      <c r="P13" s="65" t="s">
        <v>264</v>
      </c>
    </row>
    <row r="14" spans="1:16" ht="72" customHeight="1">
      <c r="A14" s="33" t="s">
        <v>13</v>
      </c>
      <c r="B14" s="33">
        <v>9</v>
      </c>
      <c r="C14" s="33" t="s">
        <v>22</v>
      </c>
      <c r="D14" s="49" t="s">
        <v>107</v>
      </c>
      <c r="E14" s="33" t="s">
        <v>103</v>
      </c>
      <c r="F14" s="38">
        <v>7</v>
      </c>
      <c r="G14" s="38">
        <v>4</v>
      </c>
      <c r="H14" s="38">
        <v>13</v>
      </c>
      <c r="I14" s="38">
        <v>5</v>
      </c>
      <c r="J14" s="38">
        <v>7</v>
      </c>
      <c r="K14" s="50">
        <v>29</v>
      </c>
      <c r="L14" s="51"/>
      <c r="M14" s="50">
        <v>29</v>
      </c>
      <c r="N14" s="51" t="s">
        <v>351</v>
      </c>
      <c r="O14" s="36">
        <v>5</v>
      </c>
      <c r="P14" s="64" t="s">
        <v>104</v>
      </c>
    </row>
    <row r="15" spans="1:16" ht="72" customHeight="1">
      <c r="A15" s="33" t="s">
        <v>13</v>
      </c>
      <c r="B15" s="33">
        <v>10</v>
      </c>
      <c r="C15" s="33" t="s">
        <v>22</v>
      </c>
      <c r="D15" s="49" t="s">
        <v>181</v>
      </c>
      <c r="E15" s="49" t="s">
        <v>182</v>
      </c>
      <c r="F15" s="38">
        <v>7</v>
      </c>
      <c r="G15" s="38">
        <v>5</v>
      </c>
      <c r="H15" s="38">
        <v>15</v>
      </c>
      <c r="I15" s="38">
        <v>4</v>
      </c>
      <c r="J15" s="38">
        <v>5</v>
      </c>
      <c r="K15" s="50">
        <v>29</v>
      </c>
      <c r="L15" s="51"/>
      <c r="M15" s="50">
        <v>29</v>
      </c>
      <c r="N15" s="51" t="s">
        <v>351</v>
      </c>
      <c r="O15" s="36">
        <v>5</v>
      </c>
      <c r="P15" s="63" t="s">
        <v>183</v>
      </c>
    </row>
    <row r="16" spans="1:16" ht="72" customHeight="1">
      <c r="A16" s="33" t="s">
        <v>13</v>
      </c>
      <c r="B16" s="33">
        <v>11</v>
      </c>
      <c r="C16" s="33" t="s">
        <v>22</v>
      </c>
      <c r="D16" s="38" t="s">
        <v>184</v>
      </c>
      <c r="E16" s="38" t="s">
        <v>182</v>
      </c>
      <c r="F16" s="38">
        <v>7</v>
      </c>
      <c r="G16" s="38">
        <v>5</v>
      </c>
      <c r="H16" s="38">
        <v>15</v>
      </c>
      <c r="I16" s="38">
        <v>4</v>
      </c>
      <c r="J16" s="38">
        <v>5</v>
      </c>
      <c r="K16" s="36">
        <v>29</v>
      </c>
      <c r="L16" s="36"/>
      <c r="M16" s="50">
        <v>29</v>
      </c>
      <c r="N16" s="51" t="s">
        <v>351</v>
      </c>
      <c r="O16" s="36">
        <v>5</v>
      </c>
      <c r="P16" s="66" t="s">
        <v>183</v>
      </c>
    </row>
    <row r="17" spans="1:16" ht="72" customHeight="1">
      <c r="A17" s="33" t="s">
        <v>13</v>
      </c>
      <c r="B17" s="33">
        <v>12</v>
      </c>
      <c r="C17" s="33" t="s">
        <v>22</v>
      </c>
      <c r="D17" s="38" t="s">
        <v>111</v>
      </c>
      <c r="E17" s="34" t="s">
        <v>103</v>
      </c>
      <c r="F17" s="38">
        <v>7</v>
      </c>
      <c r="G17" s="38">
        <v>5</v>
      </c>
      <c r="H17" s="38">
        <v>13</v>
      </c>
      <c r="I17" s="38">
        <v>5</v>
      </c>
      <c r="J17" s="38">
        <v>5</v>
      </c>
      <c r="K17" s="36">
        <v>28</v>
      </c>
      <c r="L17" s="36"/>
      <c r="M17" s="50">
        <v>28</v>
      </c>
      <c r="N17" s="51" t="s">
        <v>351</v>
      </c>
      <c r="O17" s="36">
        <v>6</v>
      </c>
      <c r="P17" s="65" t="s">
        <v>104</v>
      </c>
    </row>
    <row r="18" spans="1:16" ht="72" customHeight="1">
      <c r="A18" s="33" t="s">
        <v>13</v>
      </c>
      <c r="B18" s="33">
        <v>13</v>
      </c>
      <c r="C18" s="33" t="s">
        <v>22</v>
      </c>
      <c r="D18" s="34" t="s">
        <v>188</v>
      </c>
      <c r="E18" s="34" t="s">
        <v>186</v>
      </c>
      <c r="F18" s="35">
        <v>7</v>
      </c>
      <c r="G18" s="35">
        <v>5</v>
      </c>
      <c r="H18" s="35">
        <v>10</v>
      </c>
      <c r="I18" s="35">
        <v>6</v>
      </c>
      <c r="J18" s="35">
        <v>7</v>
      </c>
      <c r="K18" s="36">
        <v>28</v>
      </c>
      <c r="L18" s="36"/>
      <c r="M18" s="50">
        <v>28</v>
      </c>
      <c r="N18" s="51" t="s">
        <v>351</v>
      </c>
      <c r="O18" s="36">
        <v>6</v>
      </c>
      <c r="P18" s="65" t="s">
        <v>187</v>
      </c>
    </row>
    <row r="19" spans="1:16" ht="72" customHeight="1">
      <c r="A19" s="33" t="s">
        <v>13</v>
      </c>
      <c r="B19" s="33">
        <v>14</v>
      </c>
      <c r="C19" s="33" t="s">
        <v>22</v>
      </c>
      <c r="D19" s="38" t="s">
        <v>50</v>
      </c>
      <c r="E19" s="34" t="s">
        <v>29</v>
      </c>
      <c r="F19" s="38">
        <v>7</v>
      </c>
      <c r="G19" s="38">
        <v>5</v>
      </c>
      <c r="H19" s="38">
        <v>7</v>
      </c>
      <c r="I19" s="38">
        <v>8</v>
      </c>
      <c r="J19" s="38">
        <v>7</v>
      </c>
      <c r="K19" s="36">
        <v>27</v>
      </c>
      <c r="L19" s="36"/>
      <c r="M19" s="50">
        <v>27</v>
      </c>
      <c r="N19" s="51" t="s">
        <v>351</v>
      </c>
      <c r="O19" s="36">
        <v>7</v>
      </c>
      <c r="P19" s="65" t="s">
        <v>32</v>
      </c>
    </row>
    <row r="20" spans="1:16" ht="72" customHeight="1">
      <c r="A20" s="33" t="s">
        <v>13</v>
      </c>
      <c r="B20" s="33">
        <v>15</v>
      </c>
      <c r="C20" s="33" t="s">
        <v>22</v>
      </c>
      <c r="D20" s="52" t="s">
        <v>146</v>
      </c>
      <c r="E20" s="52" t="s">
        <v>147</v>
      </c>
      <c r="F20" s="40">
        <v>7</v>
      </c>
      <c r="G20" s="40">
        <v>4</v>
      </c>
      <c r="H20" s="40">
        <v>12</v>
      </c>
      <c r="I20" s="40">
        <v>4</v>
      </c>
      <c r="J20" s="40">
        <v>7</v>
      </c>
      <c r="K20" s="53">
        <v>27</v>
      </c>
      <c r="L20" s="54"/>
      <c r="M20" s="50">
        <v>27</v>
      </c>
      <c r="N20" s="51" t="s">
        <v>351</v>
      </c>
      <c r="O20" s="36">
        <v>7</v>
      </c>
      <c r="P20" s="67" t="s">
        <v>148</v>
      </c>
    </row>
    <row r="21" spans="1:16" ht="72" customHeight="1">
      <c r="A21" s="33" t="s">
        <v>13</v>
      </c>
      <c r="B21" s="33">
        <v>16</v>
      </c>
      <c r="C21" s="33" t="s">
        <v>22</v>
      </c>
      <c r="D21" s="49" t="s">
        <v>189</v>
      </c>
      <c r="E21" s="49" t="s">
        <v>186</v>
      </c>
      <c r="F21" s="38">
        <v>7</v>
      </c>
      <c r="G21" s="38">
        <v>5</v>
      </c>
      <c r="H21" s="38">
        <v>11</v>
      </c>
      <c r="I21" s="38">
        <v>4</v>
      </c>
      <c r="J21" s="38">
        <v>7</v>
      </c>
      <c r="K21" s="50">
        <v>27</v>
      </c>
      <c r="L21" s="51"/>
      <c r="M21" s="50">
        <v>27</v>
      </c>
      <c r="N21" s="51" t="s">
        <v>351</v>
      </c>
      <c r="O21" s="36">
        <v>7</v>
      </c>
      <c r="P21" s="63" t="s">
        <v>187</v>
      </c>
    </row>
    <row r="22" spans="1:16" ht="72" customHeight="1">
      <c r="A22" s="33" t="s">
        <v>13</v>
      </c>
      <c r="B22" s="33">
        <v>17</v>
      </c>
      <c r="C22" s="33" t="s">
        <v>22</v>
      </c>
      <c r="D22" s="38" t="s">
        <v>311</v>
      </c>
      <c r="E22" s="49" t="s">
        <v>312</v>
      </c>
      <c r="F22" s="38">
        <v>7</v>
      </c>
      <c r="G22" s="38">
        <v>5</v>
      </c>
      <c r="H22" s="38">
        <v>14</v>
      </c>
      <c r="I22" s="38">
        <v>4</v>
      </c>
      <c r="J22" s="38">
        <v>4</v>
      </c>
      <c r="K22" s="36">
        <v>27</v>
      </c>
      <c r="L22" s="36"/>
      <c r="M22" s="50">
        <v>27</v>
      </c>
      <c r="N22" s="51" t="s">
        <v>351</v>
      </c>
      <c r="O22" s="36">
        <v>7</v>
      </c>
      <c r="P22" s="63" t="s">
        <v>313</v>
      </c>
    </row>
    <row r="23" spans="1:16" ht="72" customHeight="1">
      <c r="A23" s="33" t="s">
        <v>13</v>
      </c>
      <c r="B23" s="33">
        <v>18</v>
      </c>
      <c r="C23" s="33" t="s">
        <v>22</v>
      </c>
      <c r="D23" s="34" t="s">
        <v>52</v>
      </c>
      <c r="E23" s="33" t="s">
        <v>29</v>
      </c>
      <c r="F23" s="35">
        <v>7</v>
      </c>
      <c r="G23" s="35">
        <v>4</v>
      </c>
      <c r="H23" s="35">
        <v>7</v>
      </c>
      <c r="I23" s="35">
        <v>8</v>
      </c>
      <c r="J23" s="35">
        <v>7</v>
      </c>
      <c r="K23" s="36">
        <v>26</v>
      </c>
      <c r="L23" s="36"/>
      <c r="M23" s="50">
        <v>26</v>
      </c>
      <c r="N23" s="51" t="s">
        <v>351</v>
      </c>
      <c r="O23" s="36">
        <v>8</v>
      </c>
      <c r="P23" s="64" t="s">
        <v>32</v>
      </c>
    </row>
    <row r="24" spans="1:16" ht="72" customHeight="1">
      <c r="A24" s="33" t="s">
        <v>13</v>
      </c>
      <c r="B24" s="33">
        <v>19</v>
      </c>
      <c r="C24" s="33" t="s">
        <v>22</v>
      </c>
      <c r="D24" s="38" t="s">
        <v>105</v>
      </c>
      <c r="E24" s="49" t="s">
        <v>103</v>
      </c>
      <c r="F24" s="38">
        <v>7</v>
      </c>
      <c r="G24" s="38">
        <v>5</v>
      </c>
      <c r="H24" s="38">
        <v>10</v>
      </c>
      <c r="I24" s="38">
        <v>4</v>
      </c>
      <c r="J24" s="38">
        <v>7</v>
      </c>
      <c r="K24" s="36">
        <v>26</v>
      </c>
      <c r="L24" s="36"/>
      <c r="M24" s="50">
        <v>26</v>
      </c>
      <c r="N24" s="51" t="s">
        <v>351</v>
      </c>
      <c r="O24" s="36">
        <v>8</v>
      </c>
      <c r="P24" s="63" t="s">
        <v>104</v>
      </c>
    </row>
    <row r="25" spans="1:16" ht="72" customHeight="1">
      <c r="A25" s="33" t="s">
        <v>13</v>
      </c>
      <c r="B25" s="33">
        <v>20</v>
      </c>
      <c r="C25" s="33" t="s">
        <v>22</v>
      </c>
      <c r="D25" s="38" t="s">
        <v>110</v>
      </c>
      <c r="E25" s="33" t="s">
        <v>103</v>
      </c>
      <c r="F25" s="38">
        <v>7</v>
      </c>
      <c r="G25" s="38">
        <v>4</v>
      </c>
      <c r="H25" s="38">
        <v>12</v>
      </c>
      <c r="I25" s="38">
        <v>5</v>
      </c>
      <c r="J25" s="38">
        <v>5</v>
      </c>
      <c r="K25" s="36">
        <v>26</v>
      </c>
      <c r="L25" s="36"/>
      <c r="M25" s="50">
        <v>26</v>
      </c>
      <c r="N25" s="51" t="s">
        <v>351</v>
      </c>
      <c r="O25" s="36">
        <v>8</v>
      </c>
      <c r="P25" s="64" t="s">
        <v>104</v>
      </c>
    </row>
    <row r="26" spans="1:16" ht="72" customHeight="1">
      <c r="A26" s="33" t="s">
        <v>13</v>
      </c>
      <c r="B26" s="33">
        <v>21</v>
      </c>
      <c r="C26" s="33" t="s">
        <v>22</v>
      </c>
      <c r="D26" s="38" t="s">
        <v>149</v>
      </c>
      <c r="E26" s="33" t="s">
        <v>147</v>
      </c>
      <c r="F26" s="38">
        <v>7</v>
      </c>
      <c r="G26" s="38">
        <v>4</v>
      </c>
      <c r="H26" s="38">
        <v>13</v>
      </c>
      <c r="I26" s="38">
        <v>4</v>
      </c>
      <c r="J26" s="38">
        <v>5</v>
      </c>
      <c r="K26" s="36">
        <v>26</v>
      </c>
      <c r="L26" s="36"/>
      <c r="M26" s="50">
        <v>26</v>
      </c>
      <c r="N26" s="51" t="s">
        <v>351</v>
      </c>
      <c r="O26" s="36">
        <v>8</v>
      </c>
      <c r="P26" s="64" t="s">
        <v>148</v>
      </c>
    </row>
    <row r="27" spans="1:16" ht="72" customHeight="1">
      <c r="A27" s="33" t="s">
        <v>13</v>
      </c>
      <c r="B27" s="33">
        <v>22</v>
      </c>
      <c r="C27" s="33" t="s">
        <v>22</v>
      </c>
      <c r="D27" s="39" t="s">
        <v>314</v>
      </c>
      <c r="E27" s="52" t="s">
        <v>312</v>
      </c>
      <c r="F27" s="40">
        <v>7</v>
      </c>
      <c r="G27" s="40">
        <v>3</v>
      </c>
      <c r="H27" s="40">
        <v>12</v>
      </c>
      <c r="I27" s="40">
        <v>6</v>
      </c>
      <c r="J27" s="40">
        <v>5</v>
      </c>
      <c r="K27" s="41">
        <v>26</v>
      </c>
      <c r="L27" s="41"/>
      <c r="M27" s="50">
        <v>26</v>
      </c>
      <c r="N27" s="51" t="s">
        <v>351</v>
      </c>
      <c r="O27" s="36">
        <v>8</v>
      </c>
      <c r="P27" s="67" t="s">
        <v>313</v>
      </c>
    </row>
    <row r="28" spans="1:16" ht="72" customHeight="1">
      <c r="A28" s="33" t="s">
        <v>13</v>
      </c>
      <c r="B28" s="33">
        <v>23</v>
      </c>
      <c r="C28" s="33" t="s">
        <v>22</v>
      </c>
      <c r="D28" s="38" t="s">
        <v>315</v>
      </c>
      <c r="E28" s="52" t="s">
        <v>312</v>
      </c>
      <c r="F28" s="38">
        <v>7</v>
      </c>
      <c r="G28" s="38">
        <v>5</v>
      </c>
      <c r="H28" s="38">
        <v>12</v>
      </c>
      <c r="I28" s="38">
        <v>4</v>
      </c>
      <c r="J28" s="38">
        <v>5</v>
      </c>
      <c r="K28" s="41">
        <v>26</v>
      </c>
      <c r="L28" s="41"/>
      <c r="M28" s="50">
        <v>26</v>
      </c>
      <c r="N28" s="51" t="s">
        <v>351</v>
      </c>
      <c r="O28" s="36">
        <v>8</v>
      </c>
      <c r="P28" s="67" t="s">
        <v>313</v>
      </c>
    </row>
    <row r="29" spans="1:16" ht="72" customHeight="1">
      <c r="A29" s="33" t="s">
        <v>13</v>
      </c>
      <c r="B29" s="33">
        <v>24</v>
      </c>
      <c r="C29" s="33" t="s">
        <v>22</v>
      </c>
      <c r="D29" s="38" t="s">
        <v>49</v>
      </c>
      <c r="E29" s="33" t="s">
        <v>29</v>
      </c>
      <c r="F29" s="38">
        <v>7</v>
      </c>
      <c r="G29" s="38">
        <v>4</v>
      </c>
      <c r="H29" s="38">
        <v>6</v>
      </c>
      <c r="I29" s="38">
        <v>10</v>
      </c>
      <c r="J29" s="38">
        <v>5</v>
      </c>
      <c r="K29" s="36">
        <v>25</v>
      </c>
      <c r="L29" s="36"/>
      <c r="M29" s="50">
        <v>25</v>
      </c>
      <c r="N29" s="51" t="s">
        <v>351</v>
      </c>
      <c r="O29" s="74">
        <v>9</v>
      </c>
      <c r="P29" s="64" t="s">
        <v>32</v>
      </c>
    </row>
    <row r="30" spans="1:16" ht="72" customHeight="1">
      <c r="A30" s="33" t="s">
        <v>13</v>
      </c>
      <c r="B30" s="33">
        <v>25</v>
      </c>
      <c r="C30" s="33" t="s">
        <v>22</v>
      </c>
      <c r="D30" s="49" t="s">
        <v>108</v>
      </c>
      <c r="E30" s="49" t="s">
        <v>103</v>
      </c>
      <c r="F30" s="38">
        <v>7</v>
      </c>
      <c r="G30" s="38">
        <v>5</v>
      </c>
      <c r="H30" s="38">
        <v>8</v>
      </c>
      <c r="I30" s="38">
        <v>8</v>
      </c>
      <c r="J30" s="38">
        <v>4</v>
      </c>
      <c r="K30" s="50">
        <v>25</v>
      </c>
      <c r="L30" s="51"/>
      <c r="M30" s="50">
        <v>25</v>
      </c>
      <c r="N30" s="51" t="s">
        <v>351</v>
      </c>
      <c r="O30" s="36">
        <v>9</v>
      </c>
      <c r="P30" s="63" t="s">
        <v>104</v>
      </c>
    </row>
    <row r="31" spans="1:16" ht="72" customHeight="1">
      <c r="A31" s="33" t="s">
        <v>13</v>
      </c>
      <c r="B31" s="33">
        <v>26</v>
      </c>
      <c r="C31" s="33" t="s">
        <v>22</v>
      </c>
      <c r="D31" s="49" t="s">
        <v>150</v>
      </c>
      <c r="E31" s="49" t="s">
        <v>147</v>
      </c>
      <c r="F31" s="38">
        <v>7</v>
      </c>
      <c r="G31" s="38">
        <v>5</v>
      </c>
      <c r="H31" s="38">
        <v>12</v>
      </c>
      <c r="I31" s="38">
        <v>4</v>
      </c>
      <c r="J31" s="38">
        <v>4</v>
      </c>
      <c r="K31" s="50">
        <v>25</v>
      </c>
      <c r="L31" s="51"/>
      <c r="M31" s="50">
        <v>25</v>
      </c>
      <c r="N31" s="51" t="s">
        <v>351</v>
      </c>
      <c r="O31" s="36">
        <v>9</v>
      </c>
      <c r="P31" s="63" t="s">
        <v>148</v>
      </c>
    </row>
    <row r="32" spans="1:16" ht="72" customHeight="1">
      <c r="A32" s="33" t="s">
        <v>13</v>
      </c>
      <c r="B32" s="33">
        <v>27</v>
      </c>
      <c r="C32" s="33" t="s">
        <v>22</v>
      </c>
      <c r="D32" s="34" t="s">
        <v>190</v>
      </c>
      <c r="E32" s="38" t="s">
        <v>186</v>
      </c>
      <c r="F32" s="35">
        <v>7</v>
      </c>
      <c r="G32" s="35">
        <v>5</v>
      </c>
      <c r="H32" s="35">
        <v>11</v>
      </c>
      <c r="I32" s="35">
        <v>6</v>
      </c>
      <c r="J32" s="35">
        <v>3</v>
      </c>
      <c r="K32" s="36">
        <v>25</v>
      </c>
      <c r="L32" s="36"/>
      <c r="M32" s="50">
        <v>25</v>
      </c>
      <c r="N32" s="51" t="s">
        <v>351</v>
      </c>
      <c r="O32" s="36">
        <v>9</v>
      </c>
      <c r="P32" s="65" t="s">
        <v>187</v>
      </c>
    </row>
    <row r="33" spans="1:16" ht="72" customHeight="1">
      <c r="A33" s="33" t="s">
        <v>13</v>
      </c>
      <c r="B33" s="33">
        <v>28</v>
      </c>
      <c r="C33" s="33" t="s">
        <v>22</v>
      </c>
      <c r="D33" s="38" t="s">
        <v>267</v>
      </c>
      <c r="E33" s="38" t="s">
        <v>263</v>
      </c>
      <c r="F33" s="38">
        <v>7</v>
      </c>
      <c r="G33" s="38">
        <v>4</v>
      </c>
      <c r="H33" s="38">
        <v>9</v>
      </c>
      <c r="I33" s="38">
        <v>7</v>
      </c>
      <c r="J33" s="38">
        <v>5</v>
      </c>
      <c r="K33" s="36">
        <v>25</v>
      </c>
      <c r="L33" s="36"/>
      <c r="M33" s="50">
        <v>25</v>
      </c>
      <c r="N33" s="51" t="s">
        <v>351</v>
      </c>
      <c r="O33" s="36">
        <v>9</v>
      </c>
      <c r="P33" s="66" t="s">
        <v>264</v>
      </c>
    </row>
    <row r="34" spans="1:16" ht="72" customHeight="1">
      <c r="A34" s="33" t="s">
        <v>13</v>
      </c>
      <c r="B34" s="33">
        <v>29</v>
      </c>
      <c r="C34" s="33" t="s">
        <v>22</v>
      </c>
      <c r="D34" s="34" t="s">
        <v>316</v>
      </c>
      <c r="E34" s="34" t="s">
        <v>312</v>
      </c>
      <c r="F34" s="35">
        <v>7</v>
      </c>
      <c r="G34" s="35">
        <v>5</v>
      </c>
      <c r="H34" s="35">
        <v>12</v>
      </c>
      <c r="I34" s="35">
        <v>4</v>
      </c>
      <c r="J34" s="35">
        <v>4</v>
      </c>
      <c r="K34" s="36">
        <v>25</v>
      </c>
      <c r="L34" s="36"/>
      <c r="M34" s="50">
        <v>25</v>
      </c>
      <c r="N34" s="51" t="s">
        <v>351</v>
      </c>
      <c r="O34" s="36">
        <v>9</v>
      </c>
      <c r="P34" s="65" t="s">
        <v>313</v>
      </c>
    </row>
    <row r="35" spans="1:16" ht="72" customHeight="1" thickBot="1">
      <c r="A35" s="33" t="s">
        <v>13</v>
      </c>
      <c r="B35" s="33">
        <v>30</v>
      </c>
      <c r="C35" s="33" t="s">
        <v>22</v>
      </c>
      <c r="D35" s="38" t="s">
        <v>53</v>
      </c>
      <c r="E35" s="34" t="s">
        <v>29</v>
      </c>
      <c r="F35" s="38">
        <v>7</v>
      </c>
      <c r="G35" s="38">
        <v>5</v>
      </c>
      <c r="H35" s="38">
        <v>6</v>
      </c>
      <c r="I35" s="38">
        <v>8</v>
      </c>
      <c r="J35" s="38">
        <v>5</v>
      </c>
      <c r="K35" s="36">
        <v>24</v>
      </c>
      <c r="L35" s="36"/>
      <c r="M35" s="50">
        <v>24</v>
      </c>
      <c r="N35" s="51" t="s">
        <v>351</v>
      </c>
      <c r="O35" s="36">
        <v>10</v>
      </c>
      <c r="P35" s="65" t="s">
        <v>32</v>
      </c>
    </row>
    <row r="36" spans="1:16" ht="72" customHeight="1" thickBot="1">
      <c r="A36" s="33" t="s">
        <v>13</v>
      </c>
      <c r="B36" s="33">
        <v>31</v>
      </c>
      <c r="C36" s="33" t="s">
        <v>22</v>
      </c>
      <c r="D36" s="56" t="s">
        <v>176</v>
      </c>
      <c r="E36" s="34" t="s">
        <v>174</v>
      </c>
      <c r="F36" s="35">
        <v>7</v>
      </c>
      <c r="G36" s="35">
        <v>5</v>
      </c>
      <c r="H36" s="35">
        <v>13</v>
      </c>
      <c r="I36" s="35">
        <v>2</v>
      </c>
      <c r="J36" s="35">
        <v>4</v>
      </c>
      <c r="K36" s="36">
        <v>24</v>
      </c>
      <c r="L36" s="36"/>
      <c r="M36" s="50">
        <v>24</v>
      </c>
      <c r="N36" s="51" t="s">
        <v>351</v>
      </c>
      <c r="O36" s="36">
        <v>10</v>
      </c>
      <c r="P36" s="65" t="s">
        <v>175</v>
      </c>
    </row>
    <row r="37" spans="1:16" ht="72" customHeight="1">
      <c r="A37" s="33" t="s">
        <v>13</v>
      </c>
      <c r="B37" s="33">
        <v>32</v>
      </c>
      <c r="C37" s="33" t="s">
        <v>22</v>
      </c>
      <c r="D37" s="33" t="s">
        <v>178</v>
      </c>
      <c r="E37" s="33" t="s">
        <v>179</v>
      </c>
      <c r="F37" s="35">
        <v>7</v>
      </c>
      <c r="G37" s="35">
        <v>3</v>
      </c>
      <c r="H37" s="35">
        <v>8</v>
      </c>
      <c r="I37" s="35">
        <v>6</v>
      </c>
      <c r="J37" s="35">
        <v>7</v>
      </c>
      <c r="K37" s="50">
        <v>24</v>
      </c>
      <c r="L37" s="51"/>
      <c r="M37" s="50">
        <v>24</v>
      </c>
      <c r="N37" s="51" t="s">
        <v>351</v>
      </c>
      <c r="O37" s="36">
        <v>10</v>
      </c>
      <c r="P37" s="64" t="s">
        <v>180</v>
      </c>
    </row>
    <row r="38" spans="1:16" ht="72" customHeight="1">
      <c r="A38" s="33" t="s">
        <v>13</v>
      </c>
      <c r="B38" s="33">
        <v>33</v>
      </c>
      <c r="C38" s="33" t="s">
        <v>22</v>
      </c>
      <c r="D38" s="33" t="s">
        <v>260</v>
      </c>
      <c r="E38" s="33" t="s">
        <v>350</v>
      </c>
      <c r="F38" s="35">
        <v>7</v>
      </c>
      <c r="G38" s="35">
        <v>4</v>
      </c>
      <c r="H38" s="35">
        <v>10</v>
      </c>
      <c r="I38" s="35">
        <v>5</v>
      </c>
      <c r="J38" s="35">
        <v>5</v>
      </c>
      <c r="K38" s="50">
        <v>24</v>
      </c>
      <c r="L38" s="51"/>
      <c r="M38" s="50">
        <v>24</v>
      </c>
      <c r="N38" s="51" t="s">
        <v>351</v>
      </c>
      <c r="O38" s="36">
        <v>10</v>
      </c>
      <c r="P38" s="64" t="s">
        <v>261</v>
      </c>
    </row>
    <row r="39" spans="1:16" ht="72" customHeight="1">
      <c r="A39" s="33" t="s">
        <v>13</v>
      </c>
      <c r="B39" s="33">
        <v>34</v>
      </c>
      <c r="C39" s="33" t="s">
        <v>22</v>
      </c>
      <c r="D39" s="33" t="s">
        <v>77</v>
      </c>
      <c r="E39" s="33" t="s">
        <v>255</v>
      </c>
      <c r="F39" s="35">
        <v>7</v>
      </c>
      <c r="G39" s="35">
        <v>5</v>
      </c>
      <c r="H39" s="35">
        <v>7</v>
      </c>
      <c r="I39" s="35">
        <v>6</v>
      </c>
      <c r="J39" s="35">
        <v>5</v>
      </c>
      <c r="K39" s="50">
        <v>23</v>
      </c>
      <c r="L39" s="51"/>
      <c r="M39" s="50">
        <v>23</v>
      </c>
      <c r="N39" s="51" t="s">
        <v>352</v>
      </c>
      <c r="O39" s="36">
        <v>11</v>
      </c>
      <c r="P39" s="64" t="s">
        <v>78</v>
      </c>
    </row>
    <row r="40" spans="1:16" ht="72" customHeight="1">
      <c r="A40" s="33" t="s">
        <v>13</v>
      </c>
      <c r="B40" s="33">
        <v>35</v>
      </c>
      <c r="C40" s="33" t="s">
        <v>22</v>
      </c>
      <c r="D40" s="49" t="s">
        <v>74</v>
      </c>
      <c r="E40" s="49" t="s">
        <v>75</v>
      </c>
      <c r="F40" s="38">
        <v>7</v>
      </c>
      <c r="G40" s="38">
        <v>3</v>
      </c>
      <c r="H40" s="38">
        <v>11</v>
      </c>
      <c r="I40" s="38">
        <v>6</v>
      </c>
      <c r="J40" s="38">
        <v>2</v>
      </c>
      <c r="K40" s="50">
        <v>22</v>
      </c>
      <c r="L40" s="51"/>
      <c r="M40" s="50">
        <v>22</v>
      </c>
      <c r="N40" s="51" t="s">
        <v>352</v>
      </c>
      <c r="O40" s="36">
        <v>12</v>
      </c>
      <c r="P40" s="63" t="s">
        <v>76</v>
      </c>
    </row>
    <row r="41" spans="1:16" ht="72" customHeight="1">
      <c r="A41" s="33" t="s">
        <v>13</v>
      </c>
      <c r="B41" s="33">
        <v>36</v>
      </c>
      <c r="C41" s="33" t="s">
        <v>22</v>
      </c>
      <c r="D41" s="49" t="s">
        <v>106</v>
      </c>
      <c r="E41" s="33" t="s">
        <v>103</v>
      </c>
      <c r="F41" s="38">
        <v>7</v>
      </c>
      <c r="G41" s="38">
        <v>3</v>
      </c>
      <c r="H41" s="38">
        <v>12</v>
      </c>
      <c r="I41" s="38">
        <v>5</v>
      </c>
      <c r="J41" s="38">
        <v>2</v>
      </c>
      <c r="K41" s="50">
        <v>22</v>
      </c>
      <c r="L41" s="51"/>
      <c r="M41" s="50">
        <v>22</v>
      </c>
      <c r="N41" s="51" t="s">
        <v>352</v>
      </c>
      <c r="O41" s="36">
        <v>12</v>
      </c>
      <c r="P41" s="64" t="s">
        <v>104</v>
      </c>
    </row>
    <row r="42" spans="1:16" ht="72" customHeight="1">
      <c r="A42" s="33" t="s">
        <v>13</v>
      </c>
      <c r="B42" s="33">
        <v>37</v>
      </c>
      <c r="C42" s="33" t="s">
        <v>22</v>
      </c>
      <c r="D42" s="34" t="s">
        <v>177</v>
      </c>
      <c r="E42" s="33" t="s">
        <v>174</v>
      </c>
      <c r="F42" s="35">
        <v>7</v>
      </c>
      <c r="G42" s="35">
        <v>5</v>
      </c>
      <c r="H42" s="35">
        <v>12</v>
      </c>
      <c r="I42" s="35">
        <v>0</v>
      </c>
      <c r="J42" s="35">
        <v>5</v>
      </c>
      <c r="K42" s="36">
        <v>22</v>
      </c>
      <c r="L42" s="36"/>
      <c r="M42" s="50">
        <v>22</v>
      </c>
      <c r="N42" s="51" t="s">
        <v>352</v>
      </c>
      <c r="O42" s="36">
        <v>12</v>
      </c>
      <c r="P42" s="64" t="s">
        <v>175</v>
      </c>
    </row>
    <row r="43" spans="1:16" ht="72" customHeight="1">
      <c r="A43" s="33" t="s">
        <v>13</v>
      </c>
      <c r="B43" s="33">
        <v>38</v>
      </c>
      <c r="C43" s="33" t="s">
        <v>22</v>
      </c>
      <c r="D43" s="34" t="s">
        <v>317</v>
      </c>
      <c r="E43" s="33" t="s">
        <v>312</v>
      </c>
      <c r="F43" s="35">
        <v>7</v>
      </c>
      <c r="G43" s="35">
        <v>5</v>
      </c>
      <c r="H43" s="35">
        <v>12</v>
      </c>
      <c r="I43" s="35">
        <v>3</v>
      </c>
      <c r="J43" s="35">
        <v>2</v>
      </c>
      <c r="K43" s="36">
        <v>22</v>
      </c>
      <c r="L43" s="36"/>
      <c r="M43" s="50">
        <v>22</v>
      </c>
      <c r="N43" s="51" t="s">
        <v>352</v>
      </c>
      <c r="O43" s="36">
        <v>12</v>
      </c>
      <c r="P43" s="64" t="s">
        <v>313</v>
      </c>
    </row>
    <row r="44" spans="1:16" ht="72" customHeight="1">
      <c r="A44" s="33" t="s">
        <v>13</v>
      </c>
      <c r="B44" s="33">
        <v>39</v>
      </c>
      <c r="C44" s="33" t="s">
        <v>22</v>
      </c>
      <c r="D44" s="33" t="s">
        <v>51</v>
      </c>
      <c r="E44" s="33" t="s">
        <v>29</v>
      </c>
      <c r="F44" s="35">
        <v>7</v>
      </c>
      <c r="G44" s="35">
        <v>4</v>
      </c>
      <c r="H44" s="35">
        <v>5</v>
      </c>
      <c r="I44" s="35">
        <v>6</v>
      </c>
      <c r="J44" s="35">
        <v>6</v>
      </c>
      <c r="K44" s="50">
        <v>21</v>
      </c>
      <c r="L44" s="51"/>
      <c r="M44" s="50">
        <v>21</v>
      </c>
      <c r="N44" s="51" t="s">
        <v>352</v>
      </c>
      <c r="O44" s="36">
        <v>13</v>
      </c>
      <c r="P44" s="64" t="s">
        <v>32</v>
      </c>
    </row>
    <row r="45" spans="1:16" ht="72" customHeight="1">
      <c r="A45" s="33" t="s">
        <v>13</v>
      </c>
      <c r="B45" s="33">
        <v>40</v>
      </c>
      <c r="C45" s="33" t="s">
        <v>22</v>
      </c>
      <c r="D45" s="49" t="s">
        <v>54</v>
      </c>
      <c r="E45" s="33" t="s">
        <v>29</v>
      </c>
      <c r="F45" s="38">
        <v>7</v>
      </c>
      <c r="G45" s="38">
        <v>5</v>
      </c>
      <c r="H45" s="38">
        <v>6</v>
      </c>
      <c r="I45" s="38">
        <v>4</v>
      </c>
      <c r="J45" s="38">
        <v>6</v>
      </c>
      <c r="K45" s="50">
        <v>21</v>
      </c>
      <c r="L45" s="51"/>
      <c r="M45" s="50">
        <v>21</v>
      </c>
      <c r="N45" s="51" t="s">
        <v>352</v>
      </c>
      <c r="O45" s="36">
        <v>13</v>
      </c>
      <c r="P45" s="64" t="s">
        <v>32</v>
      </c>
    </row>
    <row r="46" spans="1:16" ht="72" customHeight="1">
      <c r="A46" s="33" t="s">
        <v>13</v>
      </c>
      <c r="B46" s="33">
        <v>41</v>
      </c>
      <c r="C46" s="33" t="s">
        <v>22</v>
      </c>
      <c r="D46" s="49" t="s">
        <v>102</v>
      </c>
      <c r="E46" s="49" t="s">
        <v>103</v>
      </c>
      <c r="F46" s="38">
        <v>7</v>
      </c>
      <c r="G46" s="38">
        <v>5</v>
      </c>
      <c r="H46" s="38">
        <v>8</v>
      </c>
      <c r="I46" s="38">
        <v>4</v>
      </c>
      <c r="J46" s="38">
        <v>4</v>
      </c>
      <c r="K46" s="50">
        <v>21</v>
      </c>
      <c r="L46" s="51"/>
      <c r="M46" s="50">
        <v>21</v>
      </c>
      <c r="N46" s="51" t="s">
        <v>352</v>
      </c>
      <c r="O46" s="36">
        <v>13</v>
      </c>
      <c r="P46" s="63" t="s">
        <v>104</v>
      </c>
    </row>
    <row r="47" spans="1:16" ht="72" customHeight="1">
      <c r="A47" s="33" t="s">
        <v>13</v>
      </c>
      <c r="B47" s="33">
        <v>42</v>
      </c>
      <c r="C47" s="33" t="s">
        <v>22</v>
      </c>
      <c r="D47" s="49" t="s">
        <v>112</v>
      </c>
      <c r="E47" s="49" t="s">
        <v>113</v>
      </c>
      <c r="F47" s="38">
        <v>7</v>
      </c>
      <c r="G47" s="38">
        <v>3</v>
      </c>
      <c r="H47" s="38">
        <v>3</v>
      </c>
      <c r="I47" s="38">
        <v>8</v>
      </c>
      <c r="J47" s="38">
        <v>7</v>
      </c>
      <c r="K47" s="50">
        <v>21</v>
      </c>
      <c r="L47" s="51"/>
      <c r="M47" s="50">
        <v>21</v>
      </c>
      <c r="N47" s="51" t="s">
        <v>352</v>
      </c>
      <c r="O47" s="36">
        <v>13</v>
      </c>
      <c r="P47" s="63" t="s">
        <v>114</v>
      </c>
    </row>
    <row r="48" spans="1:16" ht="72" customHeight="1">
      <c r="A48" s="33" t="s">
        <v>13</v>
      </c>
      <c r="B48" s="33">
        <v>43</v>
      </c>
      <c r="C48" s="33" t="s">
        <v>22</v>
      </c>
      <c r="D48" s="57" t="s">
        <v>259</v>
      </c>
      <c r="E48" s="57" t="s">
        <v>257</v>
      </c>
      <c r="F48" s="58">
        <v>7</v>
      </c>
      <c r="G48" s="58">
        <v>3</v>
      </c>
      <c r="H48" s="58">
        <v>10</v>
      </c>
      <c r="I48" s="58">
        <v>5</v>
      </c>
      <c r="J48" s="58">
        <v>2</v>
      </c>
      <c r="K48" s="61">
        <v>20</v>
      </c>
      <c r="L48" s="62"/>
      <c r="M48" s="50">
        <v>20</v>
      </c>
      <c r="N48" s="51" t="s">
        <v>352</v>
      </c>
      <c r="O48" s="36">
        <v>14</v>
      </c>
      <c r="P48" s="68" t="s">
        <v>258</v>
      </c>
    </row>
    <row r="49" spans="1:16" ht="72" customHeight="1">
      <c r="A49" s="33" t="s">
        <v>13</v>
      </c>
      <c r="B49" s="33">
        <v>44</v>
      </c>
      <c r="C49" s="33" t="s">
        <v>22</v>
      </c>
      <c r="D49" s="57" t="s">
        <v>151</v>
      </c>
      <c r="E49" s="59" t="s">
        <v>147</v>
      </c>
      <c r="F49" s="60">
        <v>7</v>
      </c>
      <c r="G49" s="60">
        <v>2</v>
      </c>
      <c r="H49" s="60">
        <v>9</v>
      </c>
      <c r="I49" s="60">
        <v>4</v>
      </c>
      <c r="J49" s="60">
        <v>3</v>
      </c>
      <c r="K49" s="61">
        <v>18</v>
      </c>
      <c r="L49" s="62"/>
      <c r="M49" s="50">
        <v>18</v>
      </c>
      <c r="N49" s="51" t="s">
        <v>353</v>
      </c>
      <c r="O49" s="36">
        <v>15</v>
      </c>
      <c r="P49" s="69" t="s">
        <v>148</v>
      </c>
    </row>
    <row r="50" spans="1:16" ht="72" customHeight="1">
      <c r="A50" s="33" t="s">
        <v>13</v>
      </c>
      <c r="B50" s="33">
        <v>45</v>
      </c>
      <c r="C50" s="33" t="s">
        <v>22</v>
      </c>
      <c r="D50" s="49" t="s">
        <v>318</v>
      </c>
      <c r="E50" s="33" t="s">
        <v>312</v>
      </c>
      <c r="F50" s="35">
        <v>7</v>
      </c>
      <c r="G50" s="35">
        <v>4</v>
      </c>
      <c r="H50" s="35">
        <v>9</v>
      </c>
      <c r="I50" s="35">
        <v>4</v>
      </c>
      <c r="J50" s="35">
        <v>1</v>
      </c>
      <c r="K50" s="50">
        <v>18</v>
      </c>
      <c r="L50" s="51"/>
      <c r="M50" s="50">
        <v>18</v>
      </c>
      <c r="N50" s="51" t="s">
        <v>353</v>
      </c>
      <c r="O50" s="36">
        <v>15</v>
      </c>
      <c r="P50" s="64" t="s">
        <v>313</v>
      </c>
    </row>
    <row r="51" spans="1:16" ht="72" customHeight="1">
      <c r="A51" s="33" t="s">
        <v>13</v>
      </c>
      <c r="B51" s="33">
        <v>46</v>
      </c>
      <c r="C51" s="33" t="s">
        <v>22</v>
      </c>
      <c r="D51" s="49" t="s">
        <v>319</v>
      </c>
      <c r="E51" s="33" t="s">
        <v>312</v>
      </c>
      <c r="F51" s="35">
        <v>7</v>
      </c>
      <c r="G51" s="35">
        <v>4</v>
      </c>
      <c r="H51" s="35">
        <v>9</v>
      </c>
      <c r="I51" s="35">
        <v>4</v>
      </c>
      <c r="J51" s="35">
        <v>1</v>
      </c>
      <c r="K51" s="50">
        <v>18</v>
      </c>
      <c r="L51" s="51"/>
      <c r="M51" s="50">
        <v>18</v>
      </c>
      <c r="N51" s="51" t="s">
        <v>353</v>
      </c>
      <c r="O51" s="36">
        <v>15</v>
      </c>
      <c r="P51" s="64" t="s">
        <v>313</v>
      </c>
    </row>
    <row r="52" spans="1:16" ht="72" customHeight="1">
      <c r="A52" s="33" t="s">
        <v>13</v>
      </c>
      <c r="B52" s="33">
        <v>47</v>
      </c>
      <c r="C52" s="33" t="s">
        <v>22</v>
      </c>
      <c r="D52" s="33" t="s">
        <v>320</v>
      </c>
      <c r="E52" s="55" t="s">
        <v>312</v>
      </c>
      <c r="F52" s="35">
        <v>7</v>
      </c>
      <c r="G52" s="35">
        <v>4</v>
      </c>
      <c r="H52" s="35">
        <v>9</v>
      </c>
      <c r="I52" s="35">
        <v>4</v>
      </c>
      <c r="J52" s="35">
        <v>1</v>
      </c>
      <c r="K52" s="50">
        <v>18</v>
      </c>
      <c r="L52" s="51"/>
      <c r="M52" s="50">
        <v>18</v>
      </c>
      <c r="N52" s="51" t="s">
        <v>353</v>
      </c>
      <c r="O52" s="36">
        <v>15</v>
      </c>
      <c r="P52" s="64" t="s">
        <v>313</v>
      </c>
    </row>
    <row r="53" spans="1:16" ht="72" customHeight="1">
      <c r="A53" s="33" t="s">
        <v>13</v>
      </c>
      <c r="B53" s="33">
        <v>48</v>
      </c>
      <c r="C53" s="33" t="s">
        <v>22</v>
      </c>
      <c r="D53" s="38" t="s">
        <v>55</v>
      </c>
      <c r="E53" s="33" t="s">
        <v>56</v>
      </c>
      <c r="F53" s="38">
        <v>7</v>
      </c>
      <c r="G53" s="38">
        <v>2</v>
      </c>
      <c r="H53" s="38">
        <v>9</v>
      </c>
      <c r="I53" s="38">
        <v>3</v>
      </c>
      <c r="J53" s="38">
        <v>3</v>
      </c>
      <c r="K53" s="36">
        <v>17</v>
      </c>
      <c r="L53" s="36"/>
      <c r="M53" s="50">
        <v>17</v>
      </c>
      <c r="N53" s="51" t="s">
        <v>353</v>
      </c>
      <c r="O53" s="74">
        <v>16</v>
      </c>
      <c r="P53" s="64" t="s">
        <v>57</v>
      </c>
    </row>
    <row r="54" spans="1:16" ht="72" customHeight="1">
      <c r="A54" s="33" t="s">
        <v>13</v>
      </c>
      <c r="B54" s="33">
        <v>49</v>
      </c>
      <c r="C54" s="33" t="s">
        <v>22</v>
      </c>
      <c r="D54" s="33" t="s">
        <v>191</v>
      </c>
      <c r="E54" s="49" t="s">
        <v>186</v>
      </c>
      <c r="F54" s="35">
        <v>7</v>
      </c>
      <c r="G54" s="35">
        <v>5</v>
      </c>
      <c r="H54" s="35">
        <v>8</v>
      </c>
      <c r="I54" s="35">
        <v>3</v>
      </c>
      <c r="J54" s="35">
        <v>0</v>
      </c>
      <c r="K54" s="50">
        <v>16</v>
      </c>
      <c r="L54" s="51"/>
      <c r="M54" s="50">
        <v>16</v>
      </c>
      <c r="N54" s="51" t="s">
        <v>353</v>
      </c>
      <c r="O54" s="36">
        <v>17</v>
      </c>
      <c r="P54" s="64" t="s">
        <v>187</v>
      </c>
    </row>
    <row r="55" spans="1:16" ht="72" customHeight="1">
      <c r="A55" s="33" t="s">
        <v>13</v>
      </c>
      <c r="B55" s="33">
        <v>50</v>
      </c>
      <c r="C55" s="33" t="s">
        <v>22</v>
      </c>
      <c r="D55" s="49" t="s">
        <v>321</v>
      </c>
      <c r="E55" s="33" t="s">
        <v>312</v>
      </c>
      <c r="F55" s="35">
        <v>7</v>
      </c>
      <c r="G55" s="35">
        <v>3</v>
      </c>
      <c r="H55" s="35">
        <v>10</v>
      </c>
      <c r="I55" s="35">
        <v>2</v>
      </c>
      <c r="J55" s="35">
        <v>1</v>
      </c>
      <c r="K55" s="50">
        <v>16</v>
      </c>
      <c r="L55" s="51"/>
      <c r="M55" s="50">
        <v>16</v>
      </c>
      <c r="N55" s="51" t="s">
        <v>353</v>
      </c>
      <c r="O55" s="36">
        <v>17</v>
      </c>
      <c r="P55" s="64" t="s">
        <v>313</v>
      </c>
    </row>
    <row r="56" spans="1:16" ht="72" customHeight="1">
      <c r="A56" s="33" t="s">
        <v>13</v>
      </c>
      <c r="B56" s="33">
        <v>51</v>
      </c>
      <c r="C56" s="33" t="s">
        <v>22</v>
      </c>
      <c r="D56" s="49" t="s">
        <v>70</v>
      </c>
      <c r="E56" s="33" t="s">
        <v>72</v>
      </c>
      <c r="F56" s="38">
        <v>7</v>
      </c>
      <c r="G56" s="38">
        <v>4</v>
      </c>
      <c r="H56" s="38">
        <v>9</v>
      </c>
      <c r="I56" s="38">
        <v>0</v>
      </c>
      <c r="J56" s="38">
        <v>0</v>
      </c>
      <c r="K56" s="36">
        <v>13</v>
      </c>
      <c r="L56" s="36"/>
      <c r="M56" s="50">
        <v>13</v>
      </c>
      <c r="N56" s="51" t="s">
        <v>353</v>
      </c>
      <c r="O56" s="74">
        <v>18</v>
      </c>
      <c r="P56" s="64" t="s">
        <v>71</v>
      </c>
    </row>
  </sheetData>
  <sheetProtection/>
  <mergeCells count="14">
    <mergeCell ref="E4:E5"/>
    <mergeCell ref="F4:F5"/>
    <mergeCell ref="K4:K5"/>
    <mergeCell ref="L4:L5"/>
    <mergeCell ref="M4:M5"/>
    <mergeCell ref="N4:N5"/>
    <mergeCell ref="O4:O5"/>
    <mergeCell ref="P4:P5"/>
    <mergeCell ref="A1:L1"/>
    <mergeCell ref="G4:J4"/>
    <mergeCell ref="A4:A5"/>
    <mergeCell ref="B4:B5"/>
    <mergeCell ref="C4:C5"/>
    <mergeCell ref="D4:D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7"/>
  <sheetViews>
    <sheetView zoomScale="90" zoomScaleNormal="90" zoomScaleSheetLayoutView="40" workbookViewId="0" topLeftCell="A1">
      <selection activeCell="A1" sqref="A1:IV1"/>
    </sheetView>
  </sheetViews>
  <sheetFormatPr defaultColWidth="8.8515625" defaultRowHeight="15"/>
  <cols>
    <col min="1" max="1" width="18.140625" style="19" customWidth="1"/>
    <col min="2" max="2" width="9.28125" style="19" customWidth="1"/>
    <col min="3" max="3" width="20.57421875" style="19" customWidth="1"/>
    <col min="4" max="4" width="47.57421875" style="19" customWidth="1"/>
    <col min="5" max="5" width="79.8515625" style="19" customWidth="1"/>
    <col min="6" max="6" width="6.28125" style="19" customWidth="1"/>
    <col min="7" max="12" width="5.28125" style="19" customWidth="1"/>
    <col min="13" max="13" width="8.8515625" style="19" customWidth="1"/>
    <col min="14" max="14" width="7.57421875" style="19" customWidth="1"/>
    <col min="15" max="15" width="8.00390625" style="31" customWidth="1"/>
    <col min="16" max="16" width="16.7109375" style="31" customWidth="1"/>
    <col min="17" max="17" width="10.140625" style="31" customWidth="1"/>
    <col min="18" max="18" width="28.57421875" style="19" customWidth="1"/>
    <col min="19" max="16384" width="8.8515625" style="19" customWidth="1"/>
  </cols>
  <sheetData>
    <row r="1" spans="1:15" s="1" customFormat="1" ht="15">
      <c r="A1" s="81" t="s">
        <v>354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72"/>
      <c r="N1" s="72"/>
      <c r="O1" s="72"/>
    </row>
    <row r="2" spans="1:3" ht="15">
      <c r="A2" s="2" t="s">
        <v>14</v>
      </c>
      <c r="B2" s="2"/>
      <c r="C2" s="2"/>
    </row>
    <row r="3" spans="1:3" ht="15">
      <c r="A3" s="2" t="s">
        <v>15</v>
      </c>
      <c r="B3" s="2"/>
      <c r="C3" s="2"/>
    </row>
    <row r="4" spans="1:18" ht="35.25" customHeight="1">
      <c r="A4" s="79" t="s">
        <v>2</v>
      </c>
      <c r="B4" s="79" t="s">
        <v>3</v>
      </c>
      <c r="C4" s="79" t="s">
        <v>4</v>
      </c>
      <c r="D4" s="79" t="s">
        <v>5</v>
      </c>
      <c r="E4" s="85" t="s">
        <v>349</v>
      </c>
      <c r="F4" s="88" t="s">
        <v>6</v>
      </c>
      <c r="G4" s="82" t="s">
        <v>7</v>
      </c>
      <c r="H4" s="83"/>
      <c r="I4" s="83"/>
      <c r="J4" s="83"/>
      <c r="K4" s="83"/>
      <c r="L4" s="84"/>
      <c r="M4" s="77" t="s">
        <v>24</v>
      </c>
      <c r="N4" s="77" t="s">
        <v>8</v>
      </c>
      <c r="O4" s="77" t="s">
        <v>9</v>
      </c>
      <c r="P4" s="77" t="s">
        <v>10</v>
      </c>
      <c r="Q4" s="77" t="s">
        <v>11</v>
      </c>
      <c r="R4" s="79" t="s">
        <v>12</v>
      </c>
    </row>
    <row r="5" spans="1:18" ht="31.5" customHeight="1">
      <c r="A5" s="80"/>
      <c r="B5" s="80"/>
      <c r="C5" s="80"/>
      <c r="D5" s="80"/>
      <c r="E5" s="86"/>
      <c r="F5" s="88"/>
      <c r="G5" s="14">
        <v>1</v>
      </c>
      <c r="H5" s="14">
        <v>2</v>
      </c>
      <c r="I5" s="14">
        <v>3</v>
      </c>
      <c r="J5" s="14">
        <v>4</v>
      </c>
      <c r="K5" s="14">
        <v>5</v>
      </c>
      <c r="L5" s="14">
        <v>6</v>
      </c>
      <c r="M5" s="78"/>
      <c r="N5" s="78"/>
      <c r="O5" s="78"/>
      <c r="P5" s="78"/>
      <c r="Q5" s="78"/>
      <c r="R5" s="80"/>
    </row>
    <row r="6" spans="1:18" ht="53.25" customHeight="1">
      <c r="A6" s="33" t="s">
        <v>13</v>
      </c>
      <c r="B6" s="33">
        <v>1</v>
      </c>
      <c r="C6" s="33" t="s">
        <v>22</v>
      </c>
      <c r="D6" s="33" t="s">
        <v>192</v>
      </c>
      <c r="E6" s="33" t="s">
        <v>174</v>
      </c>
      <c r="F6" s="38">
        <v>8</v>
      </c>
      <c r="G6" s="38">
        <v>4</v>
      </c>
      <c r="H6" s="38">
        <v>3</v>
      </c>
      <c r="I6" s="38">
        <v>4</v>
      </c>
      <c r="J6" s="38">
        <v>4</v>
      </c>
      <c r="K6" s="38">
        <v>2</v>
      </c>
      <c r="L6" s="38">
        <v>5</v>
      </c>
      <c r="M6" s="50">
        <f aca="true" t="shared" si="0" ref="M6:M37">SUM(G6:L6)</f>
        <v>22</v>
      </c>
      <c r="N6" s="51"/>
      <c r="O6" s="50">
        <v>22</v>
      </c>
      <c r="P6" s="51" t="s">
        <v>351</v>
      </c>
      <c r="Q6" s="51">
        <v>1</v>
      </c>
      <c r="R6" s="33" t="s">
        <v>175</v>
      </c>
    </row>
    <row r="7" spans="1:18" ht="53.25" customHeight="1">
      <c r="A7" s="33" t="s">
        <v>13</v>
      </c>
      <c r="B7" s="38">
        <v>2</v>
      </c>
      <c r="C7" s="33" t="s">
        <v>22</v>
      </c>
      <c r="D7" s="38" t="s">
        <v>193</v>
      </c>
      <c r="E7" s="33" t="s">
        <v>174</v>
      </c>
      <c r="F7" s="38">
        <v>8</v>
      </c>
      <c r="G7" s="38">
        <v>4</v>
      </c>
      <c r="H7" s="38">
        <v>3</v>
      </c>
      <c r="I7" s="38">
        <v>5</v>
      </c>
      <c r="J7" s="38">
        <v>3</v>
      </c>
      <c r="K7" s="38">
        <v>2</v>
      </c>
      <c r="L7" s="38">
        <v>5</v>
      </c>
      <c r="M7" s="50">
        <f t="shared" si="0"/>
        <v>22</v>
      </c>
      <c r="N7" s="36"/>
      <c r="O7" s="36">
        <v>22</v>
      </c>
      <c r="P7" s="51" t="s">
        <v>351</v>
      </c>
      <c r="Q7" s="36">
        <v>1</v>
      </c>
      <c r="R7" s="49" t="s">
        <v>175</v>
      </c>
    </row>
    <row r="8" spans="1:18" ht="53.25" customHeight="1">
      <c r="A8" s="33" t="s">
        <v>13</v>
      </c>
      <c r="B8" s="33">
        <v>3</v>
      </c>
      <c r="C8" s="33" t="s">
        <v>22</v>
      </c>
      <c r="D8" s="38" t="s">
        <v>273</v>
      </c>
      <c r="E8" s="33" t="s">
        <v>263</v>
      </c>
      <c r="F8" s="38">
        <v>8</v>
      </c>
      <c r="G8" s="38">
        <v>5</v>
      </c>
      <c r="H8" s="38">
        <v>3</v>
      </c>
      <c r="I8" s="38">
        <v>4</v>
      </c>
      <c r="J8" s="38">
        <v>4</v>
      </c>
      <c r="K8" s="38">
        <v>2</v>
      </c>
      <c r="L8" s="38">
        <v>4</v>
      </c>
      <c r="M8" s="50">
        <f t="shared" si="0"/>
        <v>22</v>
      </c>
      <c r="N8" s="36"/>
      <c r="O8" s="36">
        <v>22</v>
      </c>
      <c r="P8" s="51" t="s">
        <v>351</v>
      </c>
      <c r="Q8" s="36">
        <v>1</v>
      </c>
      <c r="R8" s="49" t="s">
        <v>274</v>
      </c>
    </row>
    <row r="9" spans="1:18" ht="53.25" customHeight="1">
      <c r="A9" s="33" t="s">
        <v>13</v>
      </c>
      <c r="B9" s="38">
        <v>4</v>
      </c>
      <c r="C9" s="33" t="s">
        <v>22</v>
      </c>
      <c r="D9" s="34" t="s">
        <v>275</v>
      </c>
      <c r="E9" s="55" t="s">
        <v>263</v>
      </c>
      <c r="F9" s="35">
        <v>8</v>
      </c>
      <c r="G9" s="35">
        <v>5</v>
      </c>
      <c r="H9" s="35">
        <v>3</v>
      </c>
      <c r="I9" s="35">
        <v>3</v>
      </c>
      <c r="J9" s="35">
        <v>4</v>
      </c>
      <c r="K9" s="35">
        <v>2</v>
      </c>
      <c r="L9" s="35">
        <v>4</v>
      </c>
      <c r="M9" s="50">
        <f t="shared" si="0"/>
        <v>21</v>
      </c>
      <c r="N9" s="36"/>
      <c r="O9" s="36">
        <v>21</v>
      </c>
      <c r="P9" s="51" t="s">
        <v>351</v>
      </c>
      <c r="Q9" s="36">
        <v>2</v>
      </c>
      <c r="R9" s="33" t="s">
        <v>274</v>
      </c>
    </row>
    <row r="10" spans="1:18" ht="53.25" customHeight="1">
      <c r="A10" s="33" t="s">
        <v>13</v>
      </c>
      <c r="B10" s="33">
        <v>5</v>
      </c>
      <c r="C10" s="33" t="s">
        <v>22</v>
      </c>
      <c r="D10" s="38" t="s">
        <v>277</v>
      </c>
      <c r="E10" s="52" t="s">
        <v>263</v>
      </c>
      <c r="F10" s="38">
        <v>8</v>
      </c>
      <c r="G10" s="38">
        <v>5</v>
      </c>
      <c r="H10" s="38">
        <v>3</v>
      </c>
      <c r="I10" s="38">
        <v>3</v>
      </c>
      <c r="J10" s="38">
        <v>4</v>
      </c>
      <c r="K10" s="38">
        <v>2</v>
      </c>
      <c r="L10" s="38">
        <v>4</v>
      </c>
      <c r="M10" s="50">
        <f t="shared" si="0"/>
        <v>21</v>
      </c>
      <c r="N10" s="41"/>
      <c r="O10" s="41">
        <v>21</v>
      </c>
      <c r="P10" s="51" t="s">
        <v>351</v>
      </c>
      <c r="Q10" s="41">
        <v>2</v>
      </c>
      <c r="R10" s="52" t="s">
        <v>274</v>
      </c>
    </row>
    <row r="11" spans="1:18" ht="53.25" customHeight="1">
      <c r="A11" s="33" t="s">
        <v>13</v>
      </c>
      <c r="B11" s="38">
        <v>6</v>
      </c>
      <c r="C11" s="33" t="s">
        <v>22</v>
      </c>
      <c r="D11" s="52" t="s">
        <v>280</v>
      </c>
      <c r="E11" s="52" t="s">
        <v>263</v>
      </c>
      <c r="F11" s="35">
        <v>8</v>
      </c>
      <c r="G11" s="35">
        <v>5</v>
      </c>
      <c r="H11" s="35">
        <v>3</v>
      </c>
      <c r="I11" s="35">
        <v>3</v>
      </c>
      <c r="J11" s="35">
        <v>4</v>
      </c>
      <c r="K11" s="35">
        <v>2</v>
      </c>
      <c r="L11" s="35">
        <v>4</v>
      </c>
      <c r="M11" s="50">
        <f t="shared" si="0"/>
        <v>21</v>
      </c>
      <c r="N11" s="51"/>
      <c r="O11" s="51">
        <v>21</v>
      </c>
      <c r="P11" s="51" t="s">
        <v>351</v>
      </c>
      <c r="Q11" s="51">
        <v>2</v>
      </c>
      <c r="R11" s="52" t="s">
        <v>274</v>
      </c>
    </row>
    <row r="12" spans="1:18" ht="53.25" customHeight="1">
      <c r="A12" s="33" t="s">
        <v>13</v>
      </c>
      <c r="B12" s="33">
        <v>7</v>
      </c>
      <c r="C12" s="33" t="s">
        <v>22</v>
      </c>
      <c r="D12" s="38" t="s">
        <v>331</v>
      </c>
      <c r="E12" s="33" t="s">
        <v>312</v>
      </c>
      <c r="F12" s="38">
        <v>8</v>
      </c>
      <c r="G12" s="38">
        <v>4</v>
      </c>
      <c r="H12" s="38">
        <v>3</v>
      </c>
      <c r="I12" s="38">
        <v>3</v>
      </c>
      <c r="J12" s="38">
        <v>4</v>
      </c>
      <c r="K12" s="38">
        <v>2</v>
      </c>
      <c r="L12" s="38">
        <v>5</v>
      </c>
      <c r="M12" s="50">
        <f t="shared" si="0"/>
        <v>21</v>
      </c>
      <c r="N12" s="36"/>
      <c r="O12" s="36">
        <v>21</v>
      </c>
      <c r="P12" s="51" t="s">
        <v>351</v>
      </c>
      <c r="Q12" s="36">
        <v>2</v>
      </c>
      <c r="R12" s="33" t="s">
        <v>326</v>
      </c>
    </row>
    <row r="13" spans="1:18" ht="53.25" customHeight="1">
      <c r="A13" s="33" t="s">
        <v>13</v>
      </c>
      <c r="B13" s="38">
        <v>8</v>
      </c>
      <c r="C13" s="33" t="s">
        <v>22</v>
      </c>
      <c r="D13" s="49" t="s">
        <v>153</v>
      </c>
      <c r="E13" s="33" t="s">
        <v>154</v>
      </c>
      <c r="F13" s="35">
        <v>8</v>
      </c>
      <c r="G13" s="38">
        <v>4</v>
      </c>
      <c r="H13" s="38">
        <v>2</v>
      </c>
      <c r="I13" s="38">
        <v>5</v>
      </c>
      <c r="J13" s="38">
        <v>5</v>
      </c>
      <c r="K13" s="38">
        <v>2</v>
      </c>
      <c r="L13" s="38">
        <v>2</v>
      </c>
      <c r="M13" s="50">
        <f t="shared" si="0"/>
        <v>20</v>
      </c>
      <c r="N13" s="51"/>
      <c r="O13" s="51">
        <v>20</v>
      </c>
      <c r="P13" s="51" t="s">
        <v>351</v>
      </c>
      <c r="Q13" s="51">
        <v>3</v>
      </c>
      <c r="R13" s="33" t="s">
        <v>155</v>
      </c>
    </row>
    <row r="14" spans="1:18" ht="53.25" customHeight="1">
      <c r="A14" s="33" t="s">
        <v>13</v>
      </c>
      <c r="B14" s="33">
        <v>9</v>
      </c>
      <c r="C14" s="33" t="s">
        <v>22</v>
      </c>
      <c r="D14" s="34" t="s">
        <v>194</v>
      </c>
      <c r="E14" s="33" t="s">
        <v>174</v>
      </c>
      <c r="F14" s="35">
        <v>8</v>
      </c>
      <c r="G14" s="35">
        <v>4</v>
      </c>
      <c r="H14" s="35">
        <v>3</v>
      </c>
      <c r="I14" s="35">
        <v>4</v>
      </c>
      <c r="J14" s="35">
        <v>3</v>
      </c>
      <c r="K14" s="35">
        <v>1</v>
      </c>
      <c r="L14" s="35">
        <v>5</v>
      </c>
      <c r="M14" s="50">
        <f t="shared" si="0"/>
        <v>20</v>
      </c>
      <c r="N14" s="36"/>
      <c r="O14" s="36">
        <v>20</v>
      </c>
      <c r="P14" s="51" t="s">
        <v>351</v>
      </c>
      <c r="Q14" s="36">
        <v>3</v>
      </c>
      <c r="R14" s="34" t="s">
        <v>175</v>
      </c>
    </row>
    <row r="15" spans="1:18" ht="53.25" customHeight="1">
      <c r="A15" s="33" t="s">
        <v>13</v>
      </c>
      <c r="B15" s="38">
        <v>10</v>
      </c>
      <c r="C15" s="33" t="s">
        <v>22</v>
      </c>
      <c r="D15" s="38" t="s">
        <v>195</v>
      </c>
      <c r="E15" s="33" t="s">
        <v>174</v>
      </c>
      <c r="F15" s="38">
        <v>8</v>
      </c>
      <c r="G15" s="38">
        <v>4</v>
      </c>
      <c r="H15" s="38">
        <v>3</v>
      </c>
      <c r="I15" s="38">
        <v>4</v>
      </c>
      <c r="J15" s="38">
        <v>2</v>
      </c>
      <c r="K15" s="38">
        <v>2</v>
      </c>
      <c r="L15" s="38">
        <v>5</v>
      </c>
      <c r="M15" s="50">
        <f t="shared" si="0"/>
        <v>20</v>
      </c>
      <c r="N15" s="36"/>
      <c r="O15" s="36">
        <v>20</v>
      </c>
      <c r="P15" s="51" t="s">
        <v>351</v>
      </c>
      <c r="Q15" s="36">
        <v>3</v>
      </c>
      <c r="R15" s="38" t="s">
        <v>175</v>
      </c>
    </row>
    <row r="16" spans="1:18" ht="53.25" customHeight="1">
      <c r="A16" s="33" t="s">
        <v>13</v>
      </c>
      <c r="B16" s="33">
        <v>11</v>
      </c>
      <c r="C16" s="33" t="s">
        <v>22</v>
      </c>
      <c r="D16" s="34" t="s">
        <v>276</v>
      </c>
      <c r="E16" s="33" t="s">
        <v>263</v>
      </c>
      <c r="F16" s="35">
        <v>8</v>
      </c>
      <c r="G16" s="35">
        <v>4</v>
      </c>
      <c r="H16" s="35">
        <v>3</v>
      </c>
      <c r="I16" s="35">
        <v>4</v>
      </c>
      <c r="J16" s="35">
        <v>4</v>
      </c>
      <c r="K16" s="35">
        <v>2</v>
      </c>
      <c r="L16" s="35">
        <v>3</v>
      </c>
      <c r="M16" s="50">
        <f t="shared" si="0"/>
        <v>20</v>
      </c>
      <c r="N16" s="36"/>
      <c r="O16" s="36">
        <v>20</v>
      </c>
      <c r="P16" s="51" t="s">
        <v>351</v>
      </c>
      <c r="Q16" s="36">
        <v>3</v>
      </c>
      <c r="R16" s="34" t="s">
        <v>274</v>
      </c>
    </row>
    <row r="17" spans="1:18" ht="53.25" customHeight="1">
      <c r="A17" s="33" t="s">
        <v>13</v>
      </c>
      <c r="B17" s="38">
        <v>12</v>
      </c>
      <c r="C17" s="33" t="s">
        <v>22</v>
      </c>
      <c r="D17" s="38" t="s">
        <v>328</v>
      </c>
      <c r="E17" s="33" t="s">
        <v>312</v>
      </c>
      <c r="F17" s="38">
        <v>8</v>
      </c>
      <c r="G17" s="38">
        <v>4</v>
      </c>
      <c r="H17" s="38">
        <v>3</v>
      </c>
      <c r="I17" s="38">
        <v>3</v>
      </c>
      <c r="J17" s="38">
        <v>4</v>
      </c>
      <c r="K17" s="38">
        <v>2</v>
      </c>
      <c r="L17" s="38">
        <v>4</v>
      </c>
      <c r="M17" s="50">
        <f t="shared" si="0"/>
        <v>20</v>
      </c>
      <c r="N17" s="36"/>
      <c r="O17" s="36">
        <v>20</v>
      </c>
      <c r="P17" s="51" t="s">
        <v>351</v>
      </c>
      <c r="Q17" s="36">
        <v>3</v>
      </c>
      <c r="R17" s="34" t="s">
        <v>326</v>
      </c>
    </row>
    <row r="18" spans="1:18" ht="53.25" customHeight="1">
      <c r="A18" s="33" t="s">
        <v>13</v>
      </c>
      <c r="B18" s="33">
        <v>13</v>
      </c>
      <c r="C18" s="33" t="s">
        <v>22</v>
      </c>
      <c r="D18" s="49" t="s">
        <v>46</v>
      </c>
      <c r="E18" s="33" t="s">
        <v>29</v>
      </c>
      <c r="F18" s="38">
        <v>8</v>
      </c>
      <c r="G18" s="38">
        <v>4</v>
      </c>
      <c r="H18" s="38">
        <v>2</v>
      </c>
      <c r="I18" s="38">
        <v>4</v>
      </c>
      <c r="J18" s="38">
        <v>5</v>
      </c>
      <c r="K18" s="38">
        <v>1</v>
      </c>
      <c r="L18" s="38">
        <v>3</v>
      </c>
      <c r="M18" s="50">
        <f t="shared" si="0"/>
        <v>19</v>
      </c>
      <c r="N18" s="51"/>
      <c r="O18" s="50">
        <v>19</v>
      </c>
      <c r="P18" s="51" t="s">
        <v>351</v>
      </c>
      <c r="Q18" s="51">
        <v>4</v>
      </c>
      <c r="R18" s="33" t="s">
        <v>32</v>
      </c>
    </row>
    <row r="19" spans="1:18" ht="53.25" customHeight="1">
      <c r="A19" s="33" t="s">
        <v>13</v>
      </c>
      <c r="B19" s="38">
        <v>14</v>
      </c>
      <c r="C19" s="33" t="s">
        <v>22</v>
      </c>
      <c r="D19" s="38" t="s">
        <v>124</v>
      </c>
      <c r="E19" s="33" t="s">
        <v>120</v>
      </c>
      <c r="F19" s="38">
        <v>8</v>
      </c>
      <c r="G19" s="38">
        <v>3</v>
      </c>
      <c r="H19" s="38">
        <v>3</v>
      </c>
      <c r="I19" s="38">
        <v>5</v>
      </c>
      <c r="J19" s="38">
        <v>3</v>
      </c>
      <c r="K19" s="38">
        <v>2</v>
      </c>
      <c r="L19" s="38">
        <v>3</v>
      </c>
      <c r="M19" s="50">
        <f t="shared" si="0"/>
        <v>19</v>
      </c>
      <c r="N19" s="36"/>
      <c r="O19" s="36">
        <v>19</v>
      </c>
      <c r="P19" s="51" t="s">
        <v>351</v>
      </c>
      <c r="Q19" s="36">
        <v>4</v>
      </c>
      <c r="R19" s="33" t="s">
        <v>121</v>
      </c>
    </row>
    <row r="20" spans="1:18" ht="53.25" customHeight="1">
      <c r="A20" s="33" t="s">
        <v>13</v>
      </c>
      <c r="B20" s="33">
        <v>15</v>
      </c>
      <c r="C20" s="33" t="s">
        <v>22</v>
      </c>
      <c r="D20" s="34" t="s">
        <v>158</v>
      </c>
      <c r="E20" s="33" t="s">
        <v>154</v>
      </c>
      <c r="F20" s="35">
        <v>8</v>
      </c>
      <c r="G20" s="35">
        <v>4</v>
      </c>
      <c r="H20" s="35">
        <v>2</v>
      </c>
      <c r="I20" s="35">
        <v>5</v>
      </c>
      <c r="J20" s="35">
        <v>4</v>
      </c>
      <c r="K20" s="35">
        <v>1</v>
      </c>
      <c r="L20" s="35">
        <v>3</v>
      </c>
      <c r="M20" s="50">
        <f t="shared" si="0"/>
        <v>19</v>
      </c>
      <c r="N20" s="36"/>
      <c r="O20" s="36">
        <v>19</v>
      </c>
      <c r="P20" s="51" t="s">
        <v>351</v>
      </c>
      <c r="Q20" s="36">
        <v>4</v>
      </c>
      <c r="R20" s="33" t="s">
        <v>155</v>
      </c>
    </row>
    <row r="21" spans="1:18" ht="53.25" customHeight="1">
      <c r="A21" s="33" t="s">
        <v>13</v>
      </c>
      <c r="B21" s="38">
        <v>16</v>
      </c>
      <c r="C21" s="33" t="s">
        <v>22</v>
      </c>
      <c r="D21" s="38" t="s">
        <v>278</v>
      </c>
      <c r="E21" s="33" t="s">
        <v>263</v>
      </c>
      <c r="F21" s="38">
        <v>8</v>
      </c>
      <c r="G21" s="38">
        <v>4</v>
      </c>
      <c r="H21" s="38">
        <v>3</v>
      </c>
      <c r="I21" s="38">
        <v>4</v>
      </c>
      <c r="J21" s="38">
        <v>1</v>
      </c>
      <c r="K21" s="38">
        <v>2</v>
      </c>
      <c r="L21" s="38">
        <v>5</v>
      </c>
      <c r="M21" s="50">
        <f t="shared" si="0"/>
        <v>19</v>
      </c>
      <c r="N21" s="36"/>
      <c r="O21" s="36">
        <v>19</v>
      </c>
      <c r="P21" s="51" t="s">
        <v>351</v>
      </c>
      <c r="Q21" s="36">
        <v>4</v>
      </c>
      <c r="R21" s="33" t="s">
        <v>274</v>
      </c>
    </row>
    <row r="22" spans="1:18" ht="53.25" customHeight="1">
      <c r="A22" s="33" t="s">
        <v>13</v>
      </c>
      <c r="B22" s="33">
        <v>17</v>
      </c>
      <c r="C22" s="33" t="s">
        <v>22</v>
      </c>
      <c r="D22" s="38" t="s">
        <v>332</v>
      </c>
      <c r="E22" s="33" t="s">
        <v>312</v>
      </c>
      <c r="F22" s="38">
        <v>8</v>
      </c>
      <c r="G22" s="38">
        <v>4</v>
      </c>
      <c r="H22" s="38">
        <v>3</v>
      </c>
      <c r="I22" s="38">
        <v>3</v>
      </c>
      <c r="J22" s="38">
        <v>4</v>
      </c>
      <c r="K22" s="38">
        <v>2</v>
      </c>
      <c r="L22" s="38">
        <v>3</v>
      </c>
      <c r="M22" s="50">
        <f t="shared" si="0"/>
        <v>19</v>
      </c>
      <c r="N22" s="36"/>
      <c r="O22" s="36">
        <v>19</v>
      </c>
      <c r="P22" s="51" t="s">
        <v>351</v>
      </c>
      <c r="Q22" s="36">
        <v>4</v>
      </c>
      <c r="R22" s="33" t="s">
        <v>326</v>
      </c>
    </row>
    <row r="23" spans="1:18" ht="53.25" customHeight="1">
      <c r="A23" s="33" t="s">
        <v>13</v>
      </c>
      <c r="B23" s="38">
        <v>18</v>
      </c>
      <c r="C23" s="33" t="s">
        <v>22</v>
      </c>
      <c r="D23" s="38" t="s">
        <v>47</v>
      </c>
      <c r="E23" s="33" t="s">
        <v>29</v>
      </c>
      <c r="F23" s="38">
        <v>8</v>
      </c>
      <c r="G23" s="38">
        <v>4</v>
      </c>
      <c r="H23" s="38">
        <v>2</v>
      </c>
      <c r="I23" s="38">
        <v>3</v>
      </c>
      <c r="J23" s="38">
        <v>4</v>
      </c>
      <c r="K23" s="38">
        <v>1</v>
      </c>
      <c r="L23" s="38">
        <v>4</v>
      </c>
      <c r="M23" s="50">
        <f t="shared" si="0"/>
        <v>18</v>
      </c>
      <c r="N23" s="36"/>
      <c r="O23" s="36">
        <v>18</v>
      </c>
      <c r="P23" s="51" t="s">
        <v>351</v>
      </c>
      <c r="Q23" s="36">
        <v>5</v>
      </c>
      <c r="R23" s="33" t="s">
        <v>32</v>
      </c>
    </row>
    <row r="24" spans="1:18" ht="53.25" customHeight="1">
      <c r="A24" s="33" t="s">
        <v>13</v>
      </c>
      <c r="B24" s="33">
        <v>19</v>
      </c>
      <c r="C24" s="33" t="s">
        <v>22</v>
      </c>
      <c r="D24" s="38" t="s">
        <v>44</v>
      </c>
      <c r="E24" s="33" t="s">
        <v>29</v>
      </c>
      <c r="F24" s="38">
        <v>8</v>
      </c>
      <c r="G24" s="38">
        <v>4</v>
      </c>
      <c r="H24" s="38">
        <v>2</v>
      </c>
      <c r="I24" s="38">
        <v>4</v>
      </c>
      <c r="J24" s="38">
        <v>4</v>
      </c>
      <c r="K24" s="38">
        <v>1</v>
      </c>
      <c r="L24" s="38">
        <v>3</v>
      </c>
      <c r="M24" s="50">
        <f t="shared" si="0"/>
        <v>18</v>
      </c>
      <c r="N24" s="36"/>
      <c r="O24" s="36">
        <v>18</v>
      </c>
      <c r="P24" s="51" t="s">
        <v>351</v>
      </c>
      <c r="Q24" s="36">
        <v>5</v>
      </c>
      <c r="R24" s="33" t="s">
        <v>32</v>
      </c>
    </row>
    <row r="25" spans="1:18" ht="53.25" customHeight="1">
      <c r="A25" s="33" t="s">
        <v>13</v>
      </c>
      <c r="B25" s="38">
        <v>20</v>
      </c>
      <c r="C25" s="33" t="s">
        <v>22</v>
      </c>
      <c r="D25" s="34" t="s">
        <v>206</v>
      </c>
      <c r="E25" s="33" t="s">
        <v>182</v>
      </c>
      <c r="F25" s="35">
        <v>8</v>
      </c>
      <c r="G25" s="35">
        <v>3</v>
      </c>
      <c r="H25" s="35">
        <v>2</v>
      </c>
      <c r="I25" s="35">
        <v>2</v>
      </c>
      <c r="J25" s="35">
        <v>5</v>
      </c>
      <c r="K25" s="35">
        <v>2</v>
      </c>
      <c r="L25" s="35">
        <v>4</v>
      </c>
      <c r="M25" s="50">
        <f t="shared" si="0"/>
        <v>18</v>
      </c>
      <c r="N25" s="36"/>
      <c r="O25" s="36">
        <v>18</v>
      </c>
      <c r="P25" s="51" t="s">
        <v>351</v>
      </c>
      <c r="Q25" s="36">
        <v>5</v>
      </c>
      <c r="R25" s="33" t="s">
        <v>183</v>
      </c>
    </row>
    <row r="26" spans="1:18" ht="53.25" customHeight="1">
      <c r="A26" s="33" t="s">
        <v>13</v>
      </c>
      <c r="B26" s="33">
        <v>21</v>
      </c>
      <c r="C26" s="33" t="s">
        <v>22</v>
      </c>
      <c r="D26" s="34" t="s">
        <v>279</v>
      </c>
      <c r="E26" s="33" t="s">
        <v>263</v>
      </c>
      <c r="F26" s="35">
        <v>8</v>
      </c>
      <c r="G26" s="35">
        <v>4</v>
      </c>
      <c r="H26" s="35">
        <v>3</v>
      </c>
      <c r="I26" s="35">
        <v>3</v>
      </c>
      <c r="J26" s="35">
        <v>2</v>
      </c>
      <c r="K26" s="35">
        <v>2</v>
      </c>
      <c r="L26" s="35">
        <v>4</v>
      </c>
      <c r="M26" s="50">
        <f t="shared" si="0"/>
        <v>18</v>
      </c>
      <c r="N26" s="36"/>
      <c r="O26" s="36">
        <v>18</v>
      </c>
      <c r="P26" s="51" t="s">
        <v>351</v>
      </c>
      <c r="Q26" s="36">
        <v>5</v>
      </c>
      <c r="R26" s="33" t="s">
        <v>274</v>
      </c>
    </row>
    <row r="27" spans="1:18" ht="53.25" customHeight="1">
      <c r="A27" s="33" t="s">
        <v>13</v>
      </c>
      <c r="B27" s="38">
        <v>22</v>
      </c>
      <c r="C27" s="33" t="s">
        <v>22</v>
      </c>
      <c r="D27" s="49" t="s">
        <v>79</v>
      </c>
      <c r="E27" s="33" t="s">
        <v>255</v>
      </c>
      <c r="F27" s="38">
        <v>8</v>
      </c>
      <c r="G27" s="38">
        <v>3</v>
      </c>
      <c r="H27" s="38">
        <v>3</v>
      </c>
      <c r="I27" s="38">
        <v>3</v>
      </c>
      <c r="J27" s="38">
        <v>3</v>
      </c>
      <c r="K27" s="38">
        <v>2</v>
      </c>
      <c r="L27" s="38">
        <v>3</v>
      </c>
      <c r="M27" s="50">
        <f t="shared" si="0"/>
        <v>17</v>
      </c>
      <c r="N27" s="51"/>
      <c r="O27" s="51">
        <v>17</v>
      </c>
      <c r="P27" s="51" t="s">
        <v>351</v>
      </c>
      <c r="Q27" s="51">
        <v>6</v>
      </c>
      <c r="R27" s="49" t="s">
        <v>78</v>
      </c>
    </row>
    <row r="28" spans="1:18" ht="53.25" customHeight="1">
      <c r="A28" s="33" t="s">
        <v>13</v>
      </c>
      <c r="B28" s="33">
        <v>23</v>
      </c>
      <c r="C28" s="33" t="s">
        <v>22</v>
      </c>
      <c r="D28" s="49" t="s">
        <v>122</v>
      </c>
      <c r="E28" s="33" t="s">
        <v>120</v>
      </c>
      <c r="F28" s="38">
        <v>8</v>
      </c>
      <c r="G28" s="38">
        <v>3</v>
      </c>
      <c r="H28" s="38">
        <v>1</v>
      </c>
      <c r="I28" s="38">
        <v>5</v>
      </c>
      <c r="J28" s="38">
        <v>3</v>
      </c>
      <c r="K28" s="38">
        <v>2</v>
      </c>
      <c r="L28" s="38">
        <v>3</v>
      </c>
      <c r="M28" s="50">
        <f t="shared" si="0"/>
        <v>17</v>
      </c>
      <c r="N28" s="51"/>
      <c r="O28" s="51">
        <v>17</v>
      </c>
      <c r="P28" s="51" t="s">
        <v>351</v>
      </c>
      <c r="Q28" s="51">
        <v>6</v>
      </c>
      <c r="R28" s="49" t="s">
        <v>121</v>
      </c>
    </row>
    <row r="29" spans="1:18" ht="53.25" customHeight="1">
      <c r="A29" s="33" t="s">
        <v>13</v>
      </c>
      <c r="B29" s="38">
        <v>24</v>
      </c>
      <c r="C29" s="33" t="s">
        <v>22</v>
      </c>
      <c r="D29" s="38" t="s">
        <v>123</v>
      </c>
      <c r="E29" s="33" t="s">
        <v>120</v>
      </c>
      <c r="F29" s="35">
        <v>8</v>
      </c>
      <c r="G29" s="38">
        <v>2</v>
      </c>
      <c r="H29" s="38">
        <v>2</v>
      </c>
      <c r="I29" s="38">
        <v>3</v>
      </c>
      <c r="J29" s="38">
        <v>4</v>
      </c>
      <c r="K29" s="38">
        <v>2</v>
      </c>
      <c r="L29" s="38">
        <v>4</v>
      </c>
      <c r="M29" s="50">
        <f t="shared" si="0"/>
        <v>17</v>
      </c>
      <c r="N29" s="51"/>
      <c r="O29" s="51">
        <v>17</v>
      </c>
      <c r="P29" s="51" t="s">
        <v>351</v>
      </c>
      <c r="Q29" s="51">
        <v>6</v>
      </c>
      <c r="R29" s="34" t="s">
        <v>121</v>
      </c>
    </row>
    <row r="30" spans="1:18" ht="53.25" customHeight="1">
      <c r="A30" s="33" t="s">
        <v>13</v>
      </c>
      <c r="B30" s="33">
        <v>25</v>
      </c>
      <c r="C30" s="33" t="s">
        <v>22</v>
      </c>
      <c r="D30" s="38" t="s">
        <v>152</v>
      </c>
      <c r="E30" s="33" t="s">
        <v>147</v>
      </c>
      <c r="F30" s="38">
        <v>8</v>
      </c>
      <c r="G30" s="38">
        <v>0</v>
      </c>
      <c r="H30" s="38">
        <v>3</v>
      </c>
      <c r="I30" s="38">
        <v>5</v>
      </c>
      <c r="J30" s="38">
        <v>3</v>
      </c>
      <c r="K30" s="38">
        <v>2</v>
      </c>
      <c r="L30" s="38">
        <v>4</v>
      </c>
      <c r="M30" s="50">
        <f t="shared" si="0"/>
        <v>17</v>
      </c>
      <c r="N30" s="36"/>
      <c r="O30" s="36">
        <v>17</v>
      </c>
      <c r="P30" s="51" t="s">
        <v>351</v>
      </c>
      <c r="Q30" s="36">
        <v>6</v>
      </c>
      <c r="R30" s="38" t="s">
        <v>148</v>
      </c>
    </row>
    <row r="31" spans="1:18" ht="53.25" customHeight="1">
      <c r="A31" s="33" t="s">
        <v>13</v>
      </c>
      <c r="B31" s="38">
        <v>26</v>
      </c>
      <c r="C31" s="33" t="s">
        <v>22</v>
      </c>
      <c r="D31" s="34" t="s">
        <v>196</v>
      </c>
      <c r="E31" s="33" t="s">
        <v>174</v>
      </c>
      <c r="F31" s="35">
        <v>8</v>
      </c>
      <c r="G31" s="35">
        <v>4</v>
      </c>
      <c r="H31" s="35">
        <v>2</v>
      </c>
      <c r="I31" s="35">
        <v>3</v>
      </c>
      <c r="J31" s="35">
        <v>1</v>
      </c>
      <c r="K31" s="35">
        <v>2</v>
      </c>
      <c r="L31" s="35">
        <v>5</v>
      </c>
      <c r="M31" s="50">
        <f t="shared" si="0"/>
        <v>17</v>
      </c>
      <c r="N31" s="36"/>
      <c r="O31" s="36">
        <v>17</v>
      </c>
      <c r="P31" s="51" t="s">
        <v>351</v>
      </c>
      <c r="Q31" s="36">
        <v>6</v>
      </c>
      <c r="R31" s="34" t="s">
        <v>175</v>
      </c>
    </row>
    <row r="32" spans="1:18" ht="53.25" customHeight="1">
      <c r="A32" s="33" t="s">
        <v>13</v>
      </c>
      <c r="B32" s="33">
        <v>27</v>
      </c>
      <c r="C32" s="33" t="s">
        <v>22</v>
      </c>
      <c r="D32" s="38" t="s">
        <v>269</v>
      </c>
      <c r="E32" s="33" t="s">
        <v>257</v>
      </c>
      <c r="F32" s="35">
        <v>8</v>
      </c>
      <c r="G32" s="38">
        <v>2</v>
      </c>
      <c r="H32" s="38">
        <v>3</v>
      </c>
      <c r="I32" s="38">
        <v>3</v>
      </c>
      <c r="J32" s="38">
        <v>4</v>
      </c>
      <c r="K32" s="38">
        <v>2</v>
      </c>
      <c r="L32" s="38">
        <v>3</v>
      </c>
      <c r="M32" s="50">
        <f t="shared" si="0"/>
        <v>17</v>
      </c>
      <c r="N32" s="36"/>
      <c r="O32" s="36">
        <v>17</v>
      </c>
      <c r="P32" s="51" t="s">
        <v>351</v>
      </c>
      <c r="Q32" s="36">
        <v>6</v>
      </c>
      <c r="R32" s="34" t="s">
        <v>258</v>
      </c>
    </row>
    <row r="33" spans="1:18" ht="53.25" customHeight="1">
      <c r="A33" s="33" t="s">
        <v>13</v>
      </c>
      <c r="B33" s="38">
        <v>28</v>
      </c>
      <c r="C33" s="33" t="s">
        <v>22</v>
      </c>
      <c r="D33" s="38" t="s">
        <v>330</v>
      </c>
      <c r="E33" s="33" t="s">
        <v>312</v>
      </c>
      <c r="F33" s="38">
        <v>8</v>
      </c>
      <c r="G33" s="38">
        <v>4</v>
      </c>
      <c r="H33" s="38">
        <v>3</v>
      </c>
      <c r="I33" s="38">
        <v>1</v>
      </c>
      <c r="J33" s="38">
        <v>4</v>
      </c>
      <c r="K33" s="38">
        <v>2</v>
      </c>
      <c r="L33" s="38">
        <v>3</v>
      </c>
      <c r="M33" s="50">
        <f t="shared" si="0"/>
        <v>17</v>
      </c>
      <c r="N33" s="36"/>
      <c r="O33" s="36">
        <v>17</v>
      </c>
      <c r="P33" s="51" t="s">
        <v>351</v>
      </c>
      <c r="Q33" s="36">
        <v>6</v>
      </c>
      <c r="R33" s="34" t="s">
        <v>326</v>
      </c>
    </row>
    <row r="34" spans="1:18" ht="53.25" customHeight="1">
      <c r="A34" s="33" t="s">
        <v>13</v>
      </c>
      <c r="B34" s="33">
        <v>29</v>
      </c>
      <c r="C34" s="33" t="s">
        <v>22</v>
      </c>
      <c r="D34" s="49" t="s">
        <v>48</v>
      </c>
      <c r="E34" s="33" t="s">
        <v>29</v>
      </c>
      <c r="F34" s="38">
        <v>8</v>
      </c>
      <c r="G34" s="38">
        <v>4</v>
      </c>
      <c r="H34" s="38">
        <v>2</v>
      </c>
      <c r="I34" s="38">
        <v>3</v>
      </c>
      <c r="J34" s="38">
        <v>3</v>
      </c>
      <c r="K34" s="38">
        <v>1</v>
      </c>
      <c r="L34" s="38">
        <v>3</v>
      </c>
      <c r="M34" s="50">
        <f t="shared" si="0"/>
        <v>16</v>
      </c>
      <c r="N34" s="51"/>
      <c r="O34" s="51">
        <v>16</v>
      </c>
      <c r="P34" s="51" t="s">
        <v>351</v>
      </c>
      <c r="Q34" s="51">
        <v>7</v>
      </c>
      <c r="R34" s="33" t="s">
        <v>32</v>
      </c>
    </row>
    <row r="35" spans="1:18" ht="53.25" customHeight="1">
      <c r="A35" s="33" t="s">
        <v>13</v>
      </c>
      <c r="B35" s="38">
        <v>30</v>
      </c>
      <c r="C35" s="33" t="s">
        <v>22</v>
      </c>
      <c r="D35" s="38" t="s">
        <v>197</v>
      </c>
      <c r="E35" s="33" t="s">
        <v>174</v>
      </c>
      <c r="F35" s="35">
        <v>8</v>
      </c>
      <c r="G35" s="38">
        <v>3</v>
      </c>
      <c r="H35" s="38">
        <v>3</v>
      </c>
      <c r="I35" s="38">
        <v>2</v>
      </c>
      <c r="J35" s="38">
        <v>2</v>
      </c>
      <c r="K35" s="38">
        <v>1</v>
      </c>
      <c r="L35" s="38">
        <v>5</v>
      </c>
      <c r="M35" s="50">
        <f t="shared" si="0"/>
        <v>16</v>
      </c>
      <c r="N35" s="36"/>
      <c r="O35" s="36">
        <v>16</v>
      </c>
      <c r="P35" s="51" t="s">
        <v>351</v>
      </c>
      <c r="Q35" s="36">
        <v>7</v>
      </c>
      <c r="R35" s="34" t="s">
        <v>175</v>
      </c>
    </row>
    <row r="36" spans="1:18" ht="53.25" customHeight="1">
      <c r="A36" s="33" t="s">
        <v>13</v>
      </c>
      <c r="B36" s="33">
        <v>31</v>
      </c>
      <c r="C36" s="33" t="s">
        <v>22</v>
      </c>
      <c r="D36" s="49" t="s">
        <v>198</v>
      </c>
      <c r="E36" s="33" t="s">
        <v>174</v>
      </c>
      <c r="F36" s="35">
        <v>8</v>
      </c>
      <c r="G36" s="38">
        <v>1</v>
      </c>
      <c r="H36" s="38">
        <v>2</v>
      </c>
      <c r="I36" s="38">
        <v>3</v>
      </c>
      <c r="J36" s="38">
        <v>3</v>
      </c>
      <c r="K36" s="38">
        <v>2</v>
      </c>
      <c r="L36" s="38">
        <v>5</v>
      </c>
      <c r="M36" s="50">
        <f t="shared" si="0"/>
        <v>16</v>
      </c>
      <c r="N36" s="51"/>
      <c r="O36" s="51">
        <v>16</v>
      </c>
      <c r="P36" s="51" t="s">
        <v>351</v>
      </c>
      <c r="Q36" s="51">
        <v>7</v>
      </c>
      <c r="R36" s="33" t="s">
        <v>175</v>
      </c>
    </row>
    <row r="37" spans="1:18" ht="53.25" customHeight="1">
      <c r="A37" s="33" t="s">
        <v>13</v>
      </c>
      <c r="B37" s="38">
        <v>32</v>
      </c>
      <c r="C37" s="33" t="s">
        <v>22</v>
      </c>
      <c r="D37" s="38" t="s">
        <v>281</v>
      </c>
      <c r="E37" s="47" t="s">
        <v>263</v>
      </c>
      <c r="F37" s="38">
        <v>8</v>
      </c>
      <c r="G37" s="38">
        <v>4</v>
      </c>
      <c r="H37" s="38">
        <v>1</v>
      </c>
      <c r="I37" s="38">
        <v>1</v>
      </c>
      <c r="J37" s="38">
        <v>4</v>
      </c>
      <c r="K37" s="38">
        <v>2</v>
      </c>
      <c r="L37" s="38">
        <v>4</v>
      </c>
      <c r="M37" s="50">
        <f t="shared" si="0"/>
        <v>16</v>
      </c>
      <c r="N37" s="36"/>
      <c r="O37" s="36">
        <v>16</v>
      </c>
      <c r="P37" s="51" t="s">
        <v>351</v>
      </c>
      <c r="Q37" s="36">
        <v>7</v>
      </c>
      <c r="R37" s="34" t="s">
        <v>274</v>
      </c>
    </row>
    <row r="38" spans="1:18" ht="53.25" customHeight="1">
      <c r="A38" s="33" t="s">
        <v>13</v>
      </c>
      <c r="B38" s="33">
        <v>33</v>
      </c>
      <c r="C38" s="33" t="s">
        <v>22</v>
      </c>
      <c r="D38" s="38" t="s">
        <v>282</v>
      </c>
      <c r="E38" s="34" t="s">
        <v>263</v>
      </c>
      <c r="F38" s="38">
        <v>8</v>
      </c>
      <c r="G38" s="38">
        <v>2</v>
      </c>
      <c r="H38" s="38">
        <v>3</v>
      </c>
      <c r="I38" s="38">
        <v>2</v>
      </c>
      <c r="J38" s="38">
        <v>3</v>
      </c>
      <c r="K38" s="38">
        <v>2</v>
      </c>
      <c r="L38" s="38">
        <v>4</v>
      </c>
      <c r="M38" s="50">
        <f aca="true" t="shared" si="1" ref="M38:M67">SUM(G38:L38)</f>
        <v>16</v>
      </c>
      <c r="N38" s="36"/>
      <c r="O38" s="36">
        <v>16</v>
      </c>
      <c r="P38" s="51" t="s">
        <v>351</v>
      </c>
      <c r="Q38" s="36">
        <v>7</v>
      </c>
      <c r="R38" s="38" t="s">
        <v>274</v>
      </c>
    </row>
    <row r="39" spans="1:18" ht="53.25" customHeight="1">
      <c r="A39" s="33" t="s">
        <v>13</v>
      </c>
      <c r="B39" s="38">
        <v>34</v>
      </c>
      <c r="C39" s="33" t="s">
        <v>22</v>
      </c>
      <c r="D39" s="38" t="s">
        <v>325</v>
      </c>
      <c r="E39" s="34" t="s">
        <v>312</v>
      </c>
      <c r="F39" s="38">
        <v>8</v>
      </c>
      <c r="G39" s="38">
        <v>4</v>
      </c>
      <c r="H39" s="38">
        <v>3</v>
      </c>
      <c r="I39" s="38">
        <v>1</v>
      </c>
      <c r="J39" s="38">
        <v>4</v>
      </c>
      <c r="K39" s="38">
        <v>1</v>
      </c>
      <c r="L39" s="38">
        <v>3</v>
      </c>
      <c r="M39" s="50">
        <f t="shared" si="1"/>
        <v>16</v>
      </c>
      <c r="N39" s="36"/>
      <c r="O39" s="36">
        <v>16</v>
      </c>
      <c r="P39" s="51" t="s">
        <v>351</v>
      </c>
      <c r="Q39" s="36">
        <v>7</v>
      </c>
      <c r="R39" s="34" t="s">
        <v>326</v>
      </c>
    </row>
    <row r="40" spans="1:18" ht="53.25" customHeight="1">
      <c r="A40" s="33" t="s">
        <v>13</v>
      </c>
      <c r="B40" s="33">
        <v>35</v>
      </c>
      <c r="C40" s="33" t="s">
        <v>22</v>
      </c>
      <c r="D40" s="38" t="s">
        <v>64</v>
      </c>
      <c r="E40" s="34" t="s">
        <v>65</v>
      </c>
      <c r="F40" s="38">
        <v>8</v>
      </c>
      <c r="G40" s="38">
        <v>2</v>
      </c>
      <c r="H40" s="38">
        <v>2</v>
      </c>
      <c r="I40" s="38">
        <v>4</v>
      </c>
      <c r="J40" s="38">
        <v>3</v>
      </c>
      <c r="K40" s="38">
        <v>2</v>
      </c>
      <c r="L40" s="38">
        <v>2</v>
      </c>
      <c r="M40" s="50">
        <f t="shared" si="1"/>
        <v>15</v>
      </c>
      <c r="N40" s="36"/>
      <c r="O40" s="36">
        <v>15</v>
      </c>
      <c r="P40" s="51" t="s">
        <v>351</v>
      </c>
      <c r="Q40" s="36">
        <v>8</v>
      </c>
      <c r="R40" s="34" t="s">
        <v>66</v>
      </c>
    </row>
    <row r="41" spans="1:18" ht="53.25" customHeight="1">
      <c r="A41" s="33" t="s">
        <v>13</v>
      </c>
      <c r="B41" s="38">
        <v>36</v>
      </c>
      <c r="C41" s="33" t="s">
        <v>22</v>
      </c>
      <c r="D41" s="33" t="s">
        <v>80</v>
      </c>
      <c r="E41" s="33" t="s">
        <v>255</v>
      </c>
      <c r="F41" s="35">
        <v>8</v>
      </c>
      <c r="G41" s="35">
        <v>3</v>
      </c>
      <c r="H41" s="35">
        <v>3</v>
      </c>
      <c r="I41" s="35">
        <v>3</v>
      </c>
      <c r="J41" s="35">
        <v>2</v>
      </c>
      <c r="K41" s="35">
        <v>2</v>
      </c>
      <c r="L41" s="35">
        <v>2</v>
      </c>
      <c r="M41" s="50">
        <f t="shared" si="1"/>
        <v>15</v>
      </c>
      <c r="N41" s="51"/>
      <c r="O41" s="51">
        <v>15</v>
      </c>
      <c r="P41" s="51" t="s">
        <v>351</v>
      </c>
      <c r="Q41" s="51">
        <v>8</v>
      </c>
      <c r="R41" s="33" t="s">
        <v>78</v>
      </c>
    </row>
    <row r="42" spans="1:18" ht="53.25" customHeight="1">
      <c r="A42" s="33" t="s">
        <v>13</v>
      </c>
      <c r="B42" s="33">
        <v>37</v>
      </c>
      <c r="C42" s="33" t="s">
        <v>22</v>
      </c>
      <c r="D42" s="38" t="s">
        <v>199</v>
      </c>
      <c r="E42" s="34" t="s">
        <v>174</v>
      </c>
      <c r="F42" s="35">
        <v>8</v>
      </c>
      <c r="G42" s="35">
        <v>2</v>
      </c>
      <c r="H42" s="35">
        <v>3</v>
      </c>
      <c r="I42" s="35">
        <v>2</v>
      </c>
      <c r="J42" s="35">
        <v>1</v>
      </c>
      <c r="K42" s="35">
        <v>2</v>
      </c>
      <c r="L42" s="35">
        <v>5</v>
      </c>
      <c r="M42" s="50">
        <f t="shared" si="1"/>
        <v>15</v>
      </c>
      <c r="N42" s="36"/>
      <c r="O42" s="36">
        <v>15</v>
      </c>
      <c r="P42" s="51" t="s">
        <v>351</v>
      </c>
      <c r="Q42" s="36">
        <v>8</v>
      </c>
      <c r="R42" s="38" t="s">
        <v>175</v>
      </c>
    </row>
    <row r="43" spans="1:18" ht="53.25" customHeight="1">
      <c r="A43" s="33" t="s">
        <v>13</v>
      </c>
      <c r="B43" s="38">
        <v>38</v>
      </c>
      <c r="C43" s="33" t="s">
        <v>22</v>
      </c>
      <c r="D43" s="49" t="s">
        <v>205</v>
      </c>
      <c r="E43" s="33" t="s">
        <v>179</v>
      </c>
      <c r="F43" s="35">
        <v>8</v>
      </c>
      <c r="G43" s="38">
        <v>2</v>
      </c>
      <c r="H43" s="38">
        <v>1</v>
      </c>
      <c r="I43" s="38">
        <v>4</v>
      </c>
      <c r="J43" s="38">
        <v>3</v>
      </c>
      <c r="K43" s="38">
        <v>1</v>
      </c>
      <c r="L43" s="38">
        <v>4</v>
      </c>
      <c r="M43" s="50">
        <f t="shared" si="1"/>
        <v>15</v>
      </c>
      <c r="N43" s="51"/>
      <c r="O43" s="51">
        <v>15</v>
      </c>
      <c r="P43" s="51" t="s">
        <v>351</v>
      </c>
      <c r="Q43" s="51">
        <v>8</v>
      </c>
      <c r="R43" s="33" t="s">
        <v>180</v>
      </c>
    </row>
    <row r="44" spans="1:18" ht="53.25" customHeight="1">
      <c r="A44" s="33" t="s">
        <v>13</v>
      </c>
      <c r="B44" s="33">
        <v>39</v>
      </c>
      <c r="C44" s="33" t="s">
        <v>22</v>
      </c>
      <c r="D44" s="49" t="s">
        <v>268</v>
      </c>
      <c r="E44" s="33" t="s">
        <v>257</v>
      </c>
      <c r="F44" s="38">
        <v>8</v>
      </c>
      <c r="G44" s="38">
        <v>2</v>
      </c>
      <c r="H44" s="38">
        <v>1</v>
      </c>
      <c r="I44" s="38">
        <v>3</v>
      </c>
      <c r="J44" s="38">
        <v>3</v>
      </c>
      <c r="K44" s="38">
        <v>2</v>
      </c>
      <c r="L44" s="38">
        <v>4</v>
      </c>
      <c r="M44" s="50">
        <f t="shared" si="1"/>
        <v>15</v>
      </c>
      <c r="N44" s="51"/>
      <c r="O44" s="51">
        <v>15</v>
      </c>
      <c r="P44" s="51" t="s">
        <v>351</v>
      </c>
      <c r="Q44" s="51">
        <v>8</v>
      </c>
      <c r="R44" s="49" t="s">
        <v>258</v>
      </c>
    </row>
    <row r="45" spans="1:18" ht="53.25" customHeight="1">
      <c r="A45" s="33" t="s">
        <v>13</v>
      </c>
      <c r="B45" s="38">
        <v>40</v>
      </c>
      <c r="C45" s="33" t="s">
        <v>22</v>
      </c>
      <c r="D45" s="33" t="s">
        <v>272</v>
      </c>
      <c r="E45" s="33" t="s">
        <v>350</v>
      </c>
      <c r="F45" s="35">
        <v>8</v>
      </c>
      <c r="G45" s="35">
        <v>2</v>
      </c>
      <c r="H45" s="35">
        <v>2</v>
      </c>
      <c r="I45" s="35">
        <v>3</v>
      </c>
      <c r="J45" s="35">
        <v>2</v>
      </c>
      <c r="K45" s="35">
        <v>5</v>
      </c>
      <c r="L45" s="35">
        <v>1</v>
      </c>
      <c r="M45" s="50">
        <f t="shared" si="1"/>
        <v>15</v>
      </c>
      <c r="N45" s="51"/>
      <c r="O45" s="51">
        <v>15</v>
      </c>
      <c r="P45" s="51" t="s">
        <v>351</v>
      </c>
      <c r="Q45" s="51">
        <v>8</v>
      </c>
      <c r="R45" s="33" t="s">
        <v>261</v>
      </c>
    </row>
    <row r="46" spans="1:18" ht="53.25" customHeight="1">
      <c r="A46" s="33" t="s">
        <v>13</v>
      </c>
      <c r="B46" s="33">
        <v>41</v>
      </c>
      <c r="C46" s="33" t="s">
        <v>22</v>
      </c>
      <c r="D46" s="49" t="s">
        <v>45</v>
      </c>
      <c r="E46" s="33" t="s">
        <v>29</v>
      </c>
      <c r="F46" s="38">
        <v>8</v>
      </c>
      <c r="G46" s="38">
        <v>3</v>
      </c>
      <c r="H46" s="38">
        <v>1</v>
      </c>
      <c r="I46" s="38">
        <v>2</v>
      </c>
      <c r="J46" s="38">
        <v>3</v>
      </c>
      <c r="K46" s="38">
        <v>1</v>
      </c>
      <c r="L46" s="38">
        <v>4</v>
      </c>
      <c r="M46" s="50">
        <f t="shared" si="1"/>
        <v>14</v>
      </c>
      <c r="N46" s="36"/>
      <c r="O46" s="36">
        <v>14</v>
      </c>
      <c r="P46" s="36" t="s">
        <v>352</v>
      </c>
      <c r="Q46" s="36">
        <v>9</v>
      </c>
      <c r="R46" s="33" t="s">
        <v>32</v>
      </c>
    </row>
    <row r="47" spans="1:18" ht="53.25" customHeight="1">
      <c r="A47" s="33" t="s">
        <v>13</v>
      </c>
      <c r="B47" s="38">
        <v>42</v>
      </c>
      <c r="C47" s="33" t="s">
        <v>22</v>
      </c>
      <c r="D47" s="39" t="s">
        <v>157</v>
      </c>
      <c r="E47" s="52" t="s">
        <v>154</v>
      </c>
      <c r="F47" s="38">
        <v>8</v>
      </c>
      <c r="G47" s="38">
        <v>3</v>
      </c>
      <c r="H47" s="38">
        <v>2</v>
      </c>
      <c r="I47" s="38">
        <v>4</v>
      </c>
      <c r="J47" s="38">
        <v>2</v>
      </c>
      <c r="K47" s="38">
        <v>1</v>
      </c>
      <c r="L47" s="38">
        <v>2</v>
      </c>
      <c r="M47" s="50">
        <f t="shared" si="1"/>
        <v>14</v>
      </c>
      <c r="N47" s="41"/>
      <c r="O47" s="41">
        <v>14</v>
      </c>
      <c r="P47" s="36" t="s">
        <v>352</v>
      </c>
      <c r="Q47" s="41">
        <v>9</v>
      </c>
      <c r="R47" s="52" t="s">
        <v>155</v>
      </c>
    </row>
    <row r="48" spans="1:18" ht="53.25" customHeight="1">
      <c r="A48" s="33" t="s">
        <v>13</v>
      </c>
      <c r="B48" s="33">
        <v>43</v>
      </c>
      <c r="C48" s="33" t="s">
        <v>22</v>
      </c>
      <c r="D48" s="38" t="s">
        <v>117</v>
      </c>
      <c r="E48" s="33" t="s">
        <v>103</v>
      </c>
      <c r="F48" s="38">
        <v>8</v>
      </c>
      <c r="G48" s="38">
        <v>3</v>
      </c>
      <c r="H48" s="38">
        <v>1</v>
      </c>
      <c r="I48" s="38">
        <v>1</v>
      </c>
      <c r="J48" s="38">
        <v>2</v>
      </c>
      <c r="K48" s="38">
        <v>2</v>
      </c>
      <c r="L48" s="38">
        <v>4</v>
      </c>
      <c r="M48" s="50">
        <f t="shared" si="1"/>
        <v>13</v>
      </c>
      <c r="N48" s="36"/>
      <c r="O48" s="36">
        <v>13</v>
      </c>
      <c r="P48" s="36" t="s">
        <v>352</v>
      </c>
      <c r="Q48" s="36">
        <v>10</v>
      </c>
      <c r="R48" s="49" t="s">
        <v>104</v>
      </c>
    </row>
    <row r="49" spans="1:18" ht="53.25" customHeight="1">
      <c r="A49" s="33" t="s">
        <v>13</v>
      </c>
      <c r="B49" s="38">
        <v>44</v>
      </c>
      <c r="C49" s="33" t="s">
        <v>22</v>
      </c>
      <c r="D49" s="49" t="s">
        <v>200</v>
      </c>
      <c r="E49" s="49" t="s">
        <v>174</v>
      </c>
      <c r="F49" s="38">
        <v>8</v>
      </c>
      <c r="G49" s="38">
        <v>3</v>
      </c>
      <c r="H49" s="38">
        <v>3</v>
      </c>
      <c r="I49" s="38">
        <v>0</v>
      </c>
      <c r="J49" s="38">
        <v>2</v>
      </c>
      <c r="K49" s="38">
        <v>0</v>
      </c>
      <c r="L49" s="38">
        <v>5</v>
      </c>
      <c r="M49" s="50">
        <f t="shared" si="1"/>
        <v>13</v>
      </c>
      <c r="N49" s="51"/>
      <c r="O49" s="51">
        <v>13</v>
      </c>
      <c r="P49" s="36" t="s">
        <v>352</v>
      </c>
      <c r="Q49" s="51">
        <v>10</v>
      </c>
      <c r="R49" s="49" t="s">
        <v>175</v>
      </c>
    </row>
    <row r="50" spans="1:18" ht="53.25" customHeight="1">
      <c r="A50" s="33" t="s">
        <v>13</v>
      </c>
      <c r="B50" s="33">
        <v>45</v>
      </c>
      <c r="C50" s="33" t="s">
        <v>22</v>
      </c>
      <c r="D50" s="33" t="s">
        <v>118</v>
      </c>
      <c r="E50" s="33" t="s">
        <v>103</v>
      </c>
      <c r="F50" s="35">
        <v>8</v>
      </c>
      <c r="G50" s="35">
        <v>0</v>
      </c>
      <c r="H50" s="35">
        <v>1</v>
      </c>
      <c r="I50" s="35">
        <v>2</v>
      </c>
      <c r="J50" s="35">
        <v>3</v>
      </c>
      <c r="K50" s="35">
        <v>2</v>
      </c>
      <c r="L50" s="35">
        <v>4</v>
      </c>
      <c r="M50" s="50">
        <f t="shared" si="1"/>
        <v>12</v>
      </c>
      <c r="N50" s="36"/>
      <c r="O50" s="36">
        <v>12</v>
      </c>
      <c r="P50" s="36" t="s">
        <v>352</v>
      </c>
      <c r="Q50" s="36">
        <v>11</v>
      </c>
      <c r="R50" s="33" t="s">
        <v>104</v>
      </c>
    </row>
    <row r="51" spans="1:18" ht="53.25" customHeight="1">
      <c r="A51" s="33" t="s">
        <v>13</v>
      </c>
      <c r="B51" s="38">
        <v>46</v>
      </c>
      <c r="C51" s="33" t="s">
        <v>22</v>
      </c>
      <c r="D51" s="49" t="s">
        <v>119</v>
      </c>
      <c r="E51" s="33" t="s">
        <v>120</v>
      </c>
      <c r="F51" s="38">
        <v>8</v>
      </c>
      <c r="G51" s="38">
        <v>2</v>
      </c>
      <c r="H51" s="38">
        <v>2</v>
      </c>
      <c r="I51" s="38">
        <v>0</v>
      </c>
      <c r="J51" s="38">
        <v>2</v>
      </c>
      <c r="K51" s="38">
        <v>2</v>
      </c>
      <c r="L51" s="38">
        <v>4</v>
      </c>
      <c r="M51" s="50">
        <f t="shared" si="1"/>
        <v>12</v>
      </c>
      <c r="N51" s="51"/>
      <c r="O51" s="51">
        <v>12</v>
      </c>
      <c r="P51" s="36" t="s">
        <v>352</v>
      </c>
      <c r="Q51" s="51">
        <v>11</v>
      </c>
      <c r="R51" s="49" t="s">
        <v>121</v>
      </c>
    </row>
    <row r="52" spans="1:18" ht="53.25" customHeight="1">
      <c r="A52" s="33" t="s">
        <v>13</v>
      </c>
      <c r="B52" s="33">
        <v>47</v>
      </c>
      <c r="C52" s="33" t="s">
        <v>22</v>
      </c>
      <c r="D52" s="33" t="s">
        <v>201</v>
      </c>
      <c r="E52" s="33" t="s">
        <v>174</v>
      </c>
      <c r="F52" s="35">
        <v>8</v>
      </c>
      <c r="G52" s="38">
        <v>1</v>
      </c>
      <c r="H52" s="38">
        <v>3</v>
      </c>
      <c r="I52" s="38">
        <v>4</v>
      </c>
      <c r="J52" s="38">
        <v>2</v>
      </c>
      <c r="K52" s="38">
        <v>2</v>
      </c>
      <c r="L52" s="38">
        <v>0</v>
      </c>
      <c r="M52" s="50">
        <f t="shared" si="1"/>
        <v>12</v>
      </c>
      <c r="N52" s="51"/>
      <c r="O52" s="51">
        <v>12</v>
      </c>
      <c r="P52" s="36" t="s">
        <v>352</v>
      </c>
      <c r="Q52" s="51">
        <v>11</v>
      </c>
      <c r="R52" s="33" t="s">
        <v>175</v>
      </c>
    </row>
    <row r="53" spans="1:18" ht="53.25" customHeight="1">
      <c r="A53" s="33" t="s">
        <v>13</v>
      </c>
      <c r="B53" s="38">
        <v>48</v>
      </c>
      <c r="C53" s="33" t="s">
        <v>22</v>
      </c>
      <c r="D53" s="38" t="s">
        <v>202</v>
      </c>
      <c r="E53" s="33" t="s">
        <v>174</v>
      </c>
      <c r="F53" s="38">
        <v>8</v>
      </c>
      <c r="G53" s="38">
        <v>4</v>
      </c>
      <c r="H53" s="38">
        <v>3</v>
      </c>
      <c r="I53" s="38">
        <v>1</v>
      </c>
      <c r="J53" s="38">
        <v>2</v>
      </c>
      <c r="K53" s="38">
        <v>2</v>
      </c>
      <c r="L53" s="38">
        <v>0</v>
      </c>
      <c r="M53" s="50">
        <f t="shared" si="1"/>
        <v>12</v>
      </c>
      <c r="N53" s="36"/>
      <c r="O53" s="36">
        <v>12</v>
      </c>
      <c r="P53" s="36" t="s">
        <v>352</v>
      </c>
      <c r="Q53" s="36">
        <v>11</v>
      </c>
      <c r="R53" s="33" t="s">
        <v>175</v>
      </c>
    </row>
    <row r="54" spans="1:18" ht="53.25" customHeight="1">
      <c r="A54" s="33" t="s">
        <v>13</v>
      </c>
      <c r="B54" s="33">
        <v>49</v>
      </c>
      <c r="C54" s="33" t="s">
        <v>22</v>
      </c>
      <c r="D54" s="49" t="s">
        <v>207</v>
      </c>
      <c r="E54" s="52" t="s">
        <v>186</v>
      </c>
      <c r="F54" s="38">
        <v>8</v>
      </c>
      <c r="G54" s="38">
        <v>1</v>
      </c>
      <c r="H54" s="38">
        <v>3</v>
      </c>
      <c r="I54" s="38">
        <v>1</v>
      </c>
      <c r="J54" s="38">
        <v>1</v>
      </c>
      <c r="K54" s="38">
        <v>2</v>
      </c>
      <c r="L54" s="38">
        <v>4</v>
      </c>
      <c r="M54" s="50">
        <f t="shared" si="1"/>
        <v>12</v>
      </c>
      <c r="N54" s="54"/>
      <c r="O54" s="54">
        <v>12</v>
      </c>
      <c r="P54" s="36" t="s">
        <v>352</v>
      </c>
      <c r="Q54" s="54">
        <v>11</v>
      </c>
      <c r="R54" s="52" t="s">
        <v>187</v>
      </c>
    </row>
    <row r="55" spans="1:18" ht="53.25" customHeight="1">
      <c r="A55" s="33" t="s">
        <v>13</v>
      </c>
      <c r="B55" s="38">
        <v>50</v>
      </c>
      <c r="C55" s="33" t="s">
        <v>22</v>
      </c>
      <c r="D55" s="38" t="s">
        <v>329</v>
      </c>
      <c r="E55" s="33" t="s">
        <v>312</v>
      </c>
      <c r="F55" s="38">
        <v>8</v>
      </c>
      <c r="G55" s="38">
        <v>2</v>
      </c>
      <c r="H55" s="38">
        <v>1</v>
      </c>
      <c r="I55" s="38">
        <v>0</v>
      </c>
      <c r="J55" s="38">
        <v>4</v>
      </c>
      <c r="K55" s="38">
        <v>2</v>
      </c>
      <c r="L55" s="38">
        <v>3</v>
      </c>
      <c r="M55" s="50">
        <f t="shared" si="1"/>
        <v>12</v>
      </c>
      <c r="N55" s="36"/>
      <c r="O55" s="36">
        <v>12</v>
      </c>
      <c r="P55" s="36" t="s">
        <v>352</v>
      </c>
      <c r="Q55" s="36">
        <v>11</v>
      </c>
      <c r="R55" s="34" t="s">
        <v>326</v>
      </c>
    </row>
    <row r="56" spans="1:18" ht="53.25" customHeight="1">
      <c r="A56" s="33" t="s">
        <v>13</v>
      </c>
      <c r="B56" s="33">
        <v>51</v>
      </c>
      <c r="C56" s="33" t="s">
        <v>22</v>
      </c>
      <c r="D56" s="38" t="s">
        <v>156</v>
      </c>
      <c r="E56" s="33" t="s">
        <v>154</v>
      </c>
      <c r="F56" s="35">
        <v>8</v>
      </c>
      <c r="G56" s="38">
        <v>2</v>
      </c>
      <c r="H56" s="38">
        <v>1</v>
      </c>
      <c r="I56" s="38">
        <v>3</v>
      </c>
      <c r="J56" s="38">
        <v>2</v>
      </c>
      <c r="K56" s="38">
        <v>1</v>
      </c>
      <c r="L56" s="38">
        <v>2</v>
      </c>
      <c r="M56" s="50">
        <f t="shared" si="1"/>
        <v>11</v>
      </c>
      <c r="N56" s="36"/>
      <c r="O56" s="36">
        <v>11</v>
      </c>
      <c r="P56" s="36" t="s">
        <v>353</v>
      </c>
      <c r="Q56" s="36">
        <v>12</v>
      </c>
      <c r="R56" s="34" t="s">
        <v>155</v>
      </c>
    </row>
    <row r="57" spans="1:18" ht="53.25" customHeight="1">
      <c r="A57" s="33" t="s">
        <v>13</v>
      </c>
      <c r="B57" s="38">
        <v>52</v>
      </c>
      <c r="C57" s="33" t="s">
        <v>22</v>
      </c>
      <c r="D57" s="38" t="s">
        <v>58</v>
      </c>
      <c r="E57" s="33" t="s">
        <v>56</v>
      </c>
      <c r="F57" s="38">
        <v>8</v>
      </c>
      <c r="G57" s="38">
        <v>0</v>
      </c>
      <c r="H57" s="38">
        <v>2</v>
      </c>
      <c r="I57" s="38">
        <v>0</v>
      </c>
      <c r="J57" s="38">
        <v>2</v>
      </c>
      <c r="K57" s="38">
        <v>2</v>
      </c>
      <c r="L57" s="38">
        <v>4</v>
      </c>
      <c r="M57" s="50">
        <f t="shared" si="1"/>
        <v>10</v>
      </c>
      <c r="N57" s="36"/>
      <c r="O57" s="36">
        <v>10</v>
      </c>
      <c r="P57" s="36" t="s">
        <v>353</v>
      </c>
      <c r="Q57" s="36">
        <v>13</v>
      </c>
      <c r="R57" s="34" t="s">
        <v>57</v>
      </c>
    </row>
    <row r="58" spans="1:18" ht="53.25" customHeight="1">
      <c r="A58" s="33" t="s">
        <v>13</v>
      </c>
      <c r="B58" s="33">
        <v>53</v>
      </c>
      <c r="C58" s="33" t="s">
        <v>22</v>
      </c>
      <c r="D58" s="33" t="s">
        <v>327</v>
      </c>
      <c r="E58" s="33" t="s">
        <v>312</v>
      </c>
      <c r="F58" s="35">
        <v>8</v>
      </c>
      <c r="G58" s="35">
        <v>0</v>
      </c>
      <c r="H58" s="35">
        <v>2</v>
      </c>
      <c r="I58" s="35">
        <v>0</v>
      </c>
      <c r="J58" s="35">
        <v>2</v>
      </c>
      <c r="K58" s="35">
        <v>2</v>
      </c>
      <c r="L58" s="35">
        <v>4</v>
      </c>
      <c r="M58" s="50">
        <f t="shared" si="1"/>
        <v>10</v>
      </c>
      <c r="N58" s="51"/>
      <c r="O58" s="51">
        <v>10</v>
      </c>
      <c r="P58" s="36" t="s">
        <v>353</v>
      </c>
      <c r="Q58" s="51">
        <v>13</v>
      </c>
      <c r="R58" s="33" t="s">
        <v>326</v>
      </c>
    </row>
    <row r="59" spans="1:18" ht="53.25" customHeight="1">
      <c r="A59" s="33" t="s">
        <v>13</v>
      </c>
      <c r="B59" s="38">
        <v>54</v>
      </c>
      <c r="C59" s="33" t="s">
        <v>22</v>
      </c>
      <c r="D59" s="38" t="s">
        <v>203</v>
      </c>
      <c r="E59" s="33" t="s">
        <v>174</v>
      </c>
      <c r="F59" s="38">
        <v>8</v>
      </c>
      <c r="G59" s="38">
        <v>1</v>
      </c>
      <c r="H59" s="38">
        <v>3</v>
      </c>
      <c r="I59" s="38">
        <v>1</v>
      </c>
      <c r="J59" s="38">
        <v>2</v>
      </c>
      <c r="K59" s="38">
        <v>2</v>
      </c>
      <c r="L59" s="38">
        <v>0</v>
      </c>
      <c r="M59" s="50">
        <f t="shared" si="1"/>
        <v>9</v>
      </c>
      <c r="N59" s="36"/>
      <c r="O59" s="36">
        <v>9</v>
      </c>
      <c r="P59" s="36" t="s">
        <v>353</v>
      </c>
      <c r="Q59" s="36">
        <v>14</v>
      </c>
      <c r="R59" s="33" t="s">
        <v>175</v>
      </c>
    </row>
    <row r="60" spans="1:18" ht="53.25" customHeight="1">
      <c r="A60" s="33" t="s">
        <v>13</v>
      </c>
      <c r="B60" s="33">
        <v>55</v>
      </c>
      <c r="C60" s="33" t="s">
        <v>22</v>
      </c>
      <c r="D60" s="38" t="s">
        <v>59</v>
      </c>
      <c r="E60" s="33" t="s">
        <v>56</v>
      </c>
      <c r="F60" s="38">
        <v>8</v>
      </c>
      <c r="G60" s="38">
        <v>0</v>
      </c>
      <c r="H60" s="38">
        <v>2</v>
      </c>
      <c r="I60" s="38">
        <v>0</v>
      </c>
      <c r="J60" s="38">
        <v>4</v>
      </c>
      <c r="K60" s="38">
        <v>2</v>
      </c>
      <c r="L60" s="38">
        <v>0</v>
      </c>
      <c r="M60" s="50">
        <f t="shared" si="1"/>
        <v>8</v>
      </c>
      <c r="N60" s="36"/>
      <c r="O60" s="36">
        <v>8</v>
      </c>
      <c r="P60" s="36" t="s">
        <v>353</v>
      </c>
      <c r="Q60" s="36">
        <v>15</v>
      </c>
      <c r="R60" s="33" t="s">
        <v>57</v>
      </c>
    </row>
    <row r="61" spans="1:18" ht="53.25" customHeight="1">
      <c r="A61" s="33" t="s">
        <v>13</v>
      </c>
      <c r="B61" s="38">
        <v>56</v>
      </c>
      <c r="C61" s="33" t="s">
        <v>22</v>
      </c>
      <c r="D61" s="38" t="s">
        <v>283</v>
      </c>
      <c r="E61" s="33" t="s">
        <v>263</v>
      </c>
      <c r="F61" s="38">
        <v>8</v>
      </c>
      <c r="G61" s="38">
        <v>3</v>
      </c>
      <c r="H61" s="38">
        <v>1</v>
      </c>
      <c r="I61" s="38">
        <v>1</v>
      </c>
      <c r="J61" s="38">
        <v>1</v>
      </c>
      <c r="K61" s="38">
        <v>2</v>
      </c>
      <c r="L61" s="38">
        <v>0</v>
      </c>
      <c r="M61" s="50">
        <f t="shared" si="1"/>
        <v>8</v>
      </c>
      <c r="N61" s="36"/>
      <c r="O61" s="36">
        <v>8</v>
      </c>
      <c r="P61" s="36" t="s">
        <v>353</v>
      </c>
      <c r="Q61" s="36">
        <v>15</v>
      </c>
      <c r="R61" s="33" t="s">
        <v>274</v>
      </c>
    </row>
    <row r="62" spans="1:18" ht="53.25" customHeight="1">
      <c r="A62" s="33" t="s">
        <v>13</v>
      </c>
      <c r="B62" s="33">
        <v>57</v>
      </c>
      <c r="C62" s="33" t="s">
        <v>22</v>
      </c>
      <c r="D62" s="38" t="s">
        <v>204</v>
      </c>
      <c r="E62" s="33" t="s">
        <v>174</v>
      </c>
      <c r="F62" s="38">
        <v>8</v>
      </c>
      <c r="G62" s="38">
        <v>0</v>
      </c>
      <c r="H62" s="38">
        <v>2</v>
      </c>
      <c r="I62" s="38">
        <v>0</v>
      </c>
      <c r="J62" s="38">
        <v>2</v>
      </c>
      <c r="K62" s="38">
        <v>0</v>
      </c>
      <c r="L62" s="38">
        <v>3</v>
      </c>
      <c r="M62" s="50">
        <f t="shared" si="1"/>
        <v>7</v>
      </c>
      <c r="N62" s="36"/>
      <c r="O62" s="36">
        <v>7</v>
      </c>
      <c r="P62" s="36" t="s">
        <v>353</v>
      </c>
      <c r="Q62" s="36">
        <v>16</v>
      </c>
      <c r="R62" s="49" t="s">
        <v>175</v>
      </c>
    </row>
    <row r="63" spans="1:18" ht="53.25" customHeight="1">
      <c r="A63" s="33" t="s">
        <v>13</v>
      </c>
      <c r="B63" s="38">
        <v>58</v>
      </c>
      <c r="C63" s="33" t="s">
        <v>22</v>
      </c>
      <c r="D63" s="38" t="s">
        <v>116</v>
      </c>
      <c r="E63" s="33" t="s">
        <v>103</v>
      </c>
      <c r="F63" s="38">
        <v>8</v>
      </c>
      <c r="G63" s="38">
        <v>0</v>
      </c>
      <c r="H63" s="38">
        <v>2</v>
      </c>
      <c r="I63" s="38">
        <v>0</v>
      </c>
      <c r="J63" s="38">
        <v>0</v>
      </c>
      <c r="K63" s="38">
        <v>2</v>
      </c>
      <c r="L63" s="38">
        <v>2</v>
      </c>
      <c r="M63" s="50">
        <f t="shared" si="1"/>
        <v>6</v>
      </c>
      <c r="N63" s="36"/>
      <c r="O63" s="36">
        <v>6</v>
      </c>
      <c r="P63" s="36" t="s">
        <v>353</v>
      </c>
      <c r="Q63" s="36">
        <v>17</v>
      </c>
      <c r="R63" s="49" t="s">
        <v>104</v>
      </c>
    </row>
    <row r="64" spans="1:18" ht="53.25" customHeight="1">
      <c r="A64" s="33" t="s">
        <v>13</v>
      </c>
      <c r="B64" s="33">
        <v>59</v>
      </c>
      <c r="C64" s="33" t="s">
        <v>22</v>
      </c>
      <c r="D64" s="34" t="s">
        <v>270</v>
      </c>
      <c r="E64" s="33" t="s">
        <v>350</v>
      </c>
      <c r="F64" s="35">
        <v>8</v>
      </c>
      <c r="G64" s="35">
        <v>1</v>
      </c>
      <c r="H64" s="35">
        <v>1</v>
      </c>
      <c r="I64" s="35">
        <v>0</v>
      </c>
      <c r="J64" s="35">
        <v>2</v>
      </c>
      <c r="K64" s="35">
        <v>0</v>
      </c>
      <c r="L64" s="35">
        <v>2</v>
      </c>
      <c r="M64" s="50">
        <f t="shared" si="1"/>
        <v>6</v>
      </c>
      <c r="N64" s="36"/>
      <c r="O64" s="36">
        <v>6</v>
      </c>
      <c r="P64" s="36" t="s">
        <v>353</v>
      </c>
      <c r="Q64" s="36">
        <v>17</v>
      </c>
      <c r="R64" s="33" t="s">
        <v>261</v>
      </c>
    </row>
    <row r="65" spans="1:18" ht="53.25" customHeight="1">
      <c r="A65" s="33" t="s">
        <v>13</v>
      </c>
      <c r="B65" s="38">
        <v>60</v>
      </c>
      <c r="C65" s="33" t="s">
        <v>22</v>
      </c>
      <c r="D65" s="39" t="s">
        <v>115</v>
      </c>
      <c r="E65" s="52" t="s">
        <v>103</v>
      </c>
      <c r="F65" s="40">
        <v>8</v>
      </c>
      <c r="G65" s="40">
        <v>2</v>
      </c>
      <c r="H65" s="40">
        <v>0</v>
      </c>
      <c r="I65" s="40">
        <v>0</v>
      </c>
      <c r="J65" s="40">
        <v>1</v>
      </c>
      <c r="K65" s="40">
        <v>2</v>
      </c>
      <c r="L65" s="40">
        <v>0</v>
      </c>
      <c r="M65" s="50">
        <f t="shared" si="1"/>
        <v>5</v>
      </c>
      <c r="N65" s="41"/>
      <c r="O65" s="41">
        <v>5</v>
      </c>
      <c r="P65" s="36" t="s">
        <v>353</v>
      </c>
      <c r="Q65" s="41">
        <v>18</v>
      </c>
      <c r="R65" s="52" t="s">
        <v>104</v>
      </c>
    </row>
    <row r="66" spans="1:18" ht="53.25" customHeight="1">
      <c r="A66" s="33" t="s">
        <v>13</v>
      </c>
      <c r="B66" s="33">
        <v>61</v>
      </c>
      <c r="C66" s="33" t="s">
        <v>22</v>
      </c>
      <c r="D66" s="38" t="s">
        <v>271</v>
      </c>
      <c r="E66" s="33" t="s">
        <v>350</v>
      </c>
      <c r="F66" s="38">
        <v>8</v>
      </c>
      <c r="G66" s="38">
        <v>2</v>
      </c>
      <c r="H66" s="38">
        <v>1</v>
      </c>
      <c r="I66" s="38">
        <v>0</v>
      </c>
      <c r="J66" s="38">
        <v>2</v>
      </c>
      <c r="K66" s="38">
        <v>0</v>
      </c>
      <c r="L66" s="38">
        <v>0</v>
      </c>
      <c r="M66" s="50">
        <f t="shared" si="1"/>
        <v>5</v>
      </c>
      <c r="N66" s="36"/>
      <c r="O66" s="36">
        <v>5</v>
      </c>
      <c r="P66" s="36" t="s">
        <v>353</v>
      </c>
      <c r="Q66" s="36">
        <v>18</v>
      </c>
      <c r="R66" s="49" t="s">
        <v>261</v>
      </c>
    </row>
    <row r="67" spans="1:18" ht="53.25" customHeight="1">
      <c r="A67" s="33" t="s">
        <v>13</v>
      </c>
      <c r="B67" s="38">
        <v>62</v>
      </c>
      <c r="C67" s="33" t="s">
        <v>22</v>
      </c>
      <c r="D67" s="38" t="s">
        <v>208</v>
      </c>
      <c r="E67" s="33" t="s">
        <v>209</v>
      </c>
      <c r="F67" s="35">
        <v>8</v>
      </c>
      <c r="G67" s="38">
        <v>0</v>
      </c>
      <c r="H67" s="38">
        <v>1</v>
      </c>
      <c r="I67" s="38">
        <v>0</v>
      </c>
      <c r="J67" s="38">
        <v>0</v>
      </c>
      <c r="K67" s="38">
        <v>2</v>
      </c>
      <c r="L67" s="38">
        <v>1</v>
      </c>
      <c r="M67" s="50">
        <f t="shared" si="1"/>
        <v>4</v>
      </c>
      <c r="N67" s="36"/>
      <c r="O67" s="36">
        <v>4</v>
      </c>
      <c r="P67" s="36" t="s">
        <v>353</v>
      </c>
      <c r="Q67" s="36">
        <v>19</v>
      </c>
      <c r="R67" s="33" t="s">
        <v>210</v>
      </c>
    </row>
  </sheetData>
  <sheetProtection/>
  <mergeCells count="14">
    <mergeCell ref="M4:M5"/>
    <mergeCell ref="N4:N5"/>
    <mergeCell ref="O4:O5"/>
    <mergeCell ref="P4:P5"/>
    <mergeCell ref="Q4:Q5"/>
    <mergeCell ref="R4:R5"/>
    <mergeCell ref="A1:L1"/>
    <mergeCell ref="A4:A5"/>
    <mergeCell ref="B4:B5"/>
    <mergeCell ref="C4:C5"/>
    <mergeCell ref="D4:D5"/>
    <mergeCell ref="E4:E5"/>
    <mergeCell ref="F4:F5"/>
    <mergeCell ref="G4:L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2"/>
  <sheetViews>
    <sheetView zoomScale="73" zoomScaleNormal="73" zoomScaleSheetLayoutView="40" workbookViewId="0" topLeftCell="A1">
      <selection activeCell="A1" sqref="A1:IV1"/>
    </sheetView>
  </sheetViews>
  <sheetFormatPr defaultColWidth="8.8515625" defaultRowHeight="15"/>
  <cols>
    <col min="1" max="1" width="17.28125" style="1" customWidth="1"/>
    <col min="2" max="2" width="9.28125" style="1" customWidth="1"/>
    <col min="3" max="3" width="20.57421875" style="1" customWidth="1"/>
    <col min="4" max="4" width="37.421875" style="1" customWidth="1"/>
    <col min="5" max="5" width="67.57421875" style="1" customWidth="1"/>
    <col min="6" max="6" width="5.7109375" style="1" customWidth="1"/>
    <col min="7" max="16" width="7.140625" style="1" customWidth="1"/>
    <col min="17" max="18" width="8.8515625" style="1" customWidth="1"/>
    <col min="19" max="19" width="9.421875" style="72" customWidth="1"/>
    <col min="20" max="20" width="14.7109375" style="72" customWidth="1"/>
    <col min="21" max="21" width="8.8515625" style="72" customWidth="1"/>
    <col min="22" max="22" width="28.7109375" style="1" customWidth="1"/>
    <col min="23" max="16384" width="8.8515625" style="1" customWidth="1"/>
  </cols>
  <sheetData>
    <row r="1" spans="1:21" ht="15">
      <c r="A1" s="81" t="s">
        <v>354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72"/>
      <c r="N1" s="72"/>
      <c r="O1" s="72"/>
      <c r="S1" s="1"/>
      <c r="T1" s="1"/>
      <c r="U1" s="1"/>
    </row>
    <row r="2" spans="1:3" ht="15">
      <c r="A2" s="2" t="s">
        <v>16</v>
      </c>
      <c r="B2" s="2"/>
      <c r="C2" s="2"/>
    </row>
    <row r="3" spans="1:3" ht="15">
      <c r="A3" s="2" t="s">
        <v>17</v>
      </c>
      <c r="B3" s="2"/>
      <c r="C3" s="2"/>
    </row>
    <row r="4" spans="1:22" ht="27.75" customHeight="1">
      <c r="A4" s="79" t="s">
        <v>2</v>
      </c>
      <c r="B4" s="79" t="s">
        <v>3</v>
      </c>
      <c r="C4" s="79" t="s">
        <v>4</v>
      </c>
      <c r="D4" s="79" t="s">
        <v>5</v>
      </c>
      <c r="E4" s="85" t="s">
        <v>349</v>
      </c>
      <c r="F4" s="89" t="s">
        <v>6</v>
      </c>
      <c r="G4" s="82" t="s">
        <v>7</v>
      </c>
      <c r="H4" s="83"/>
      <c r="I4" s="83"/>
      <c r="J4" s="83"/>
      <c r="K4" s="83"/>
      <c r="L4" s="83"/>
      <c r="M4" s="83"/>
      <c r="N4" s="83"/>
      <c r="O4" s="83"/>
      <c r="P4" s="83"/>
      <c r="Q4" s="77" t="s">
        <v>25</v>
      </c>
      <c r="R4" s="75" t="s">
        <v>8</v>
      </c>
      <c r="S4" s="75" t="s">
        <v>9</v>
      </c>
      <c r="T4" s="77" t="s">
        <v>10</v>
      </c>
      <c r="U4" s="75" t="s">
        <v>11</v>
      </c>
      <c r="V4" s="79" t="s">
        <v>12</v>
      </c>
    </row>
    <row r="5" spans="1:22" ht="43.5" customHeight="1">
      <c r="A5" s="80"/>
      <c r="B5" s="80"/>
      <c r="C5" s="80"/>
      <c r="D5" s="80"/>
      <c r="E5" s="86"/>
      <c r="F5" s="90"/>
      <c r="G5" s="3">
        <v>1</v>
      </c>
      <c r="H5" s="3">
        <v>2</v>
      </c>
      <c r="I5" s="3">
        <v>3</v>
      </c>
      <c r="J5" s="3">
        <v>4</v>
      </c>
      <c r="K5" s="3">
        <v>5</v>
      </c>
      <c r="L5" s="3">
        <v>6</v>
      </c>
      <c r="M5" s="3">
        <v>7</v>
      </c>
      <c r="N5" s="3">
        <v>8</v>
      </c>
      <c r="O5" s="3">
        <v>9</v>
      </c>
      <c r="P5" s="3">
        <v>10</v>
      </c>
      <c r="Q5" s="78"/>
      <c r="R5" s="76"/>
      <c r="S5" s="76"/>
      <c r="T5" s="78"/>
      <c r="U5" s="76"/>
      <c r="V5" s="80"/>
    </row>
    <row r="6" spans="1:22" ht="63.75" customHeight="1">
      <c r="A6" s="33" t="s">
        <v>13</v>
      </c>
      <c r="B6" s="33">
        <v>1</v>
      </c>
      <c r="C6" s="33" t="s">
        <v>22</v>
      </c>
      <c r="D6" s="34" t="s">
        <v>211</v>
      </c>
      <c r="E6" s="33" t="s">
        <v>174</v>
      </c>
      <c r="F6" s="35">
        <v>9</v>
      </c>
      <c r="G6" s="35">
        <v>7</v>
      </c>
      <c r="H6" s="35">
        <v>3</v>
      </c>
      <c r="I6" s="35">
        <v>6</v>
      </c>
      <c r="J6" s="35">
        <v>6</v>
      </c>
      <c r="K6" s="35">
        <v>3</v>
      </c>
      <c r="L6" s="35">
        <v>4</v>
      </c>
      <c r="M6" s="35">
        <v>5</v>
      </c>
      <c r="N6" s="35">
        <v>10</v>
      </c>
      <c r="O6" s="35">
        <v>6</v>
      </c>
      <c r="P6" s="35">
        <v>6</v>
      </c>
      <c r="Q6" s="36">
        <f aca="true" t="shared" si="0" ref="Q6:Q37">SUM(G6:P6)</f>
        <v>56</v>
      </c>
      <c r="R6" s="36"/>
      <c r="S6" s="37">
        <v>56</v>
      </c>
      <c r="T6" s="36" t="s">
        <v>351</v>
      </c>
      <c r="U6" s="36">
        <v>1</v>
      </c>
      <c r="V6" s="33" t="s">
        <v>212</v>
      </c>
    </row>
    <row r="7" spans="1:22" ht="63.75" customHeight="1">
      <c r="A7" s="33" t="s">
        <v>13</v>
      </c>
      <c r="B7" s="33">
        <v>2</v>
      </c>
      <c r="C7" s="33" t="s">
        <v>22</v>
      </c>
      <c r="D7" s="34" t="s">
        <v>231</v>
      </c>
      <c r="E7" s="33" t="s">
        <v>186</v>
      </c>
      <c r="F7" s="35">
        <v>9</v>
      </c>
      <c r="G7" s="35">
        <v>9</v>
      </c>
      <c r="H7" s="35">
        <v>1</v>
      </c>
      <c r="I7" s="35">
        <v>6</v>
      </c>
      <c r="J7" s="35">
        <v>6</v>
      </c>
      <c r="K7" s="35">
        <v>3</v>
      </c>
      <c r="L7" s="35">
        <v>1</v>
      </c>
      <c r="M7" s="35">
        <v>5</v>
      </c>
      <c r="N7" s="35">
        <v>10</v>
      </c>
      <c r="O7" s="35">
        <v>9</v>
      </c>
      <c r="P7" s="35">
        <v>6</v>
      </c>
      <c r="Q7" s="36">
        <f t="shared" si="0"/>
        <v>56</v>
      </c>
      <c r="R7" s="36"/>
      <c r="S7" s="37">
        <v>56</v>
      </c>
      <c r="T7" s="36" t="s">
        <v>351</v>
      </c>
      <c r="U7" s="36">
        <v>1</v>
      </c>
      <c r="V7" s="33" t="s">
        <v>187</v>
      </c>
    </row>
    <row r="8" spans="1:22" ht="63.75" customHeight="1">
      <c r="A8" s="33" t="s">
        <v>13</v>
      </c>
      <c r="B8" s="33">
        <v>3</v>
      </c>
      <c r="C8" s="33" t="s">
        <v>22</v>
      </c>
      <c r="D8" s="34" t="s">
        <v>213</v>
      </c>
      <c r="E8" s="33" t="s">
        <v>174</v>
      </c>
      <c r="F8" s="35">
        <v>9</v>
      </c>
      <c r="G8" s="35">
        <v>9</v>
      </c>
      <c r="H8" s="35">
        <v>3</v>
      </c>
      <c r="I8" s="35">
        <v>6</v>
      </c>
      <c r="J8" s="35">
        <v>4</v>
      </c>
      <c r="K8" s="35">
        <v>3</v>
      </c>
      <c r="L8" s="35">
        <v>4</v>
      </c>
      <c r="M8" s="35">
        <v>4</v>
      </c>
      <c r="N8" s="35">
        <v>10</v>
      </c>
      <c r="O8" s="35">
        <v>6</v>
      </c>
      <c r="P8" s="35">
        <v>5</v>
      </c>
      <c r="Q8" s="36">
        <f t="shared" si="0"/>
        <v>54</v>
      </c>
      <c r="R8" s="36"/>
      <c r="S8" s="37">
        <v>54</v>
      </c>
      <c r="T8" s="36" t="s">
        <v>351</v>
      </c>
      <c r="U8" s="36">
        <v>2</v>
      </c>
      <c r="V8" s="33" t="s">
        <v>212</v>
      </c>
    </row>
    <row r="9" spans="1:22" ht="63.75" customHeight="1">
      <c r="A9" s="33" t="s">
        <v>13</v>
      </c>
      <c r="B9" s="33">
        <v>4</v>
      </c>
      <c r="C9" s="33" t="s">
        <v>22</v>
      </c>
      <c r="D9" s="39" t="s">
        <v>232</v>
      </c>
      <c r="E9" s="52" t="s">
        <v>186</v>
      </c>
      <c r="F9" s="35">
        <v>9</v>
      </c>
      <c r="G9" s="35">
        <v>8</v>
      </c>
      <c r="H9" s="35">
        <v>3</v>
      </c>
      <c r="I9" s="35">
        <v>6</v>
      </c>
      <c r="J9" s="35">
        <v>2</v>
      </c>
      <c r="K9" s="35">
        <v>3</v>
      </c>
      <c r="L9" s="35">
        <v>4</v>
      </c>
      <c r="M9" s="35">
        <v>5</v>
      </c>
      <c r="N9" s="35">
        <v>10</v>
      </c>
      <c r="O9" s="35">
        <v>6</v>
      </c>
      <c r="P9" s="35">
        <v>4</v>
      </c>
      <c r="Q9" s="36">
        <f t="shared" si="0"/>
        <v>51</v>
      </c>
      <c r="R9" s="36"/>
      <c r="S9" s="37">
        <v>51</v>
      </c>
      <c r="T9" s="36" t="s">
        <v>351</v>
      </c>
      <c r="U9" s="36">
        <v>3</v>
      </c>
      <c r="V9" s="52" t="s">
        <v>187</v>
      </c>
    </row>
    <row r="10" spans="1:22" ht="63.75" customHeight="1">
      <c r="A10" s="33" t="s">
        <v>13</v>
      </c>
      <c r="B10" s="33">
        <v>5</v>
      </c>
      <c r="C10" s="33" t="s">
        <v>22</v>
      </c>
      <c r="D10" s="34" t="s">
        <v>159</v>
      </c>
      <c r="E10" s="33" t="s">
        <v>147</v>
      </c>
      <c r="F10" s="35">
        <v>9</v>
      </c>
      <c r="G10" s="35">
        <v>9</v>
      </c>
      <c r="H10" s="35">
        <v>3</v>
      </c>
      <c r="I10" s="35">
        <v>1</v>
      </c>
      <c r="J10" s="35">
        <v>6</v>
      </c>
      <c r="K10" s="35">
        <v>3</v>
      </c>
      <c r="L10" s="35">
        <v>1</v>
      </c>
      <c r="M10" s="35">
        <v>5</v>
      </c>
      <c r="N10" s="35">
        <v>9</v>
      </c>
      <c r="O10" s="35">
        <v>6</v>
      </c>
      <c r="P10" s="35">
        <v>6</v>
      </c>
      <c r="Q10" s="36">
        <f t="shared" si="0"/>
        <v>49</v>
      </c>
      <c r="R10" s="36"/>
      <c r="S10" s="37">
        <v>49</v>
      </c>
      <c r="T10" s="36" t="s">
        <v>351</v>
      </c>
      <c r="U10" s="36">
        <v>4</v>
      </c>
      <c r="V10" s="33" t="s">
        <v>160</v>
      </c>
    </row>
    <row r="11" spans="1:22" ht="63.75" customHeight="1">
      <c r="A11" s="33" t="s">
        <v>13</v>
      </c>
      <c r="B11" s="33">
        <v>6</v>
      </c>
      <c r="C11" s="33" t="s">
        <v>22</v>
      </c>
      <c r="D11" s="34" t="s">
        <v>214</v>
      </c>
      <c r="E11" s="33" t="s">
        <v>174</v>
      </c>
      <c r="F11" s="35">
        <v>9</v>
      </c>
      <c r="G11" s="35">
        <v>9</v>
      </c>
      <c r="H11" s="35">
        <v>3</v>
      </c>
      <c r="I11" s="35">
        <v>1</v>
      </c>
      <c r="J11" s="35">
        <v>4</v>
      </c>
      <c r="K11" s="35">
        <v>3</v>
      </c>
      <c r="L11" s="35">
        <v>1</v>
      </c>
      <c r="M11" s="35">
        <v>5</v>
      </c>
      <c r="N11" s="35">
        <v>9</v>
      </c>
      <c r="O11" s="35">
        <v>6</v>
      </c>
      <c r="P11" s="35">
        <v>6</v>
      </c>
      <c r="Q11" s="36">
        <f t="shared" si="0"/>
        <v>47</v>
      </c>
      <c r="R11" s="36"/>
      <c r="S11" s="37">
        <v>47</v>
      </c>
      <c r="T11" s="36" t="s">
        <v>351</v>
      </c>
      <c r="U11" s="36">
        <v>5</v>
      </c>
      <c r="V11" s="33" t="s">
        <v>212</v>
      </c>
    </row>
    <row r="12" spans="1:22" ht="63.75" customHeight="1">
      <c r="A12" s="33" t="s">
        <v>13</v>
      </c>
      <c r="B12" s="33">
        <v>7</v>
      </c>
      <c r="C12" s="33" t="s">
        <v>22</v>
      </c>
      <c r="D12" s="34" t="s">
        <v>67</v>
      </c>
      <c r="E12" s="33" t="s">
        <v>65</v>
      </c>
      <c r="F12" s="35">
        <v>9</v>
      </c>
      <c r="G12" s="35">
        <v>8</v>
      </c>
      <c r="H12" s="35">
        <v>3</v>
      </c>
      <c r="I12" s="35">
        <v>1</v>
      </c>
      <c r="J12" s="35">
        <v>4</v>
      </c>
      <c r="K12" s="35">
        <v>0</v>
      </c>
      <c r="L12" s="35">
        <v>4</v>
      </c>
      <c r="M12" s="35">
        <v>5</v>
      </c>
      <c r="N12" s="35">
        <v>10</v>
      </c>
      <c r="O12" s="35">
        <v>5</v>
      </c>
      <c r="P12" s="35">
        <v>5</v>
      </c>
      <c r="Q12" s="36">
        <f t="shared" si="0"/>
        <v>45</v>
      </c>
      <c r="R12" s="36"/>
      <c r="S12" s="37">
        <v>45</v>
      </c>
      <c r="T12" s="36" t="s">
        <v>351</v>
      </c>
      <c r="U12" s="36">
        <v>6</v>
      </c>
      <c r="V12" s="33" t="s">
        <v>66</v>
      </c>
    </row>
    <row r="13" spans="1:22" ht="63.75" customHeight="1">
      <c r="A13" s="33" t="s">
        <v>13</v>
      </c>
      <c r="B13" s="33">
        <v>8</v>
      </c>
      <c r="C13" s="33" t="s">
        <v>22</v>
      </c>
      <c r="D13" s="34" t="s">
        <v>215</v>
      </c>
      <c r="E13" s="34" t="s">
        <v>174</v>
      </c>
      <c r="F13" s="35">
        <v>9</v>
      </c>
      <c r="G13" s="35">
        <v>8</v>
      </c>
      <c r="H13" s="35">
        <v>1</v>
      </c>
      <c r="I13" s="35">
        <v>1</v>
      </c>
      <c r="J13" s="35">
        <v>4</v>
      </c>
      <c r="K13" s="35">
        <v>3</v>
      </c>
      <c r="L13" s="35">
        <v>1</v>
      </c>
      <c r="M13" s="35">
        <v>5</v>
      </c>
      <c r="N13" s="35">
        <v>10</v>
      </c>
      <c r="O13" s="35">
        <v>6</v>
      </c>
      <c r="P13" s="35">
        <v>6</v>
      </c>
      <c r="Q13" s="36">
        <f t="shared" si="0"/>
        <v>45</v>
      </c>
      <c r="R13" s="36"/>
      <c r="S13" s="37">
        <v>45</v>
      </c>
      <c r="T13" s="36" t="s">
        <v>351</v>
      </c>
      <c r="U13" s="36">
        <v>6</v>
      </c>
      <c r="V13" s="34" t="s">
        <v>212</v>
      </c>
    </row>
    <row r="14" spans="1:22" ht="63.75" customHeight="1">
      <c r="A14" s="33" t="s">
        <v>13</v>
      </c>
      <c r="B14" s="33">
        <v>9</v>
      </c>
      <c r="C14" s="33" t="s">
        <v>22</v>
      </c>
      <c r="D14" s="34" t="s">
        <v>334</v>
      </c>
      <c r="E14" s="34" t="s">
        <v>312</v>
      </c>
      <c r="F14" s="35">
        <v>9</v>
      </c>
      <c r="G14" s="35">
        <v>6</v>
      </c>
      <c r="H14" s="35">
        <v>1</v>
      </c>
      <c r="I14" s="35">
        <v>4</v>
      </c>
      <c r="J14" s="35">
        <v>3</v>
      </c>
      <c r="K14" s="35">
        <v>3</v>
      </c>
      <c r="L14" s="35">
        <v>3</v>
      </c>
      <c r="M14" s="35">
        <v>5</v>
      </c>
      <c r="N14" s="35">
        <v>9</v>
      </c>
      <c r="O14" s="35">
        <v>6</v>
      </c>
      <c r="P14" s="35">
        <v>5</v>
      </c>
      <c r="Q14" s="36">
        <f t="shared" si="0"/>
        <v>45</v>
      </c>
      <c r="R14" s="36"/>
      <c r="S14" s="37">
        <v>45</v>
      </c>
      <c r="T14" s="36" t="s">
        <v>351</v>
      </c>
      <c r="U14" s="36">
        <v>6</v>
      </c>
      <c r="V14" s="34" t="s">
        <v>326</v>
      </c>
    </row>
    <row r="15" spans="1:22" ht="63.75" customHeight="1">
      <c r="A15" s="33" t="s">
        <v>13</v>
      </c>
      <c r="B15" s="33">
        <v>10</v>
      </c>
      <c r="C15" s="33" t="s">
        <v>22</v>
      </c>
      <c r="D15" s="38" t="s">
        <v>335</v>
      </c>
      <c r="E15" s="34" t="s">
        <v>312</v>
      </c>
      <c r="F15" s="35">
        <v>9</v>
      </c>
      <c r="G15" s="35">
        <v>8</v>
      </c>
      <c r="H15" s="35">
        <v>3</v>
      </c>
      <c r="I15" s="35">
        <v>1</v>
      </c>
      <c r="J15" s="35">
        <v>6</v>
      </c>
      <c r="K15" s="35">
        <v>0</v>
      </c>
      <c r="L15" s="35">
        <v>1</v>
      </c>
      <c r="M15" s="35">
        <v>5</v>
      </c>
      <c r="N15" s="35">
        <v>6</v>
      </c>
      <c r="O15" s="35">
        <v>9</v>
      </c>
      <c r="P15" s="35">
        <v>6</v>
      </c>
      <c r="Q15" s="36">
        <f t="shared" si="0"/>
        <v>45</v>
      </c>
      <c r="R15" s="36"/>
      <c r="S15" s="37">
        <v>45</v>
      </c>
      <c r="T15" s="36" t="s">
        <v>351</v>
      </c>
      <c r="U15" s="36">
        <v>6</v>
      </c>
      <c r="V15" s="34" t="s">
        <v>336</v>
      </c>
    </row>
    <row r="16" spans="1:22" ht="63.75" customHeight="1">
      <c r="A16" s="33" t="s">
        <v>13</v>
      </c>
      <c r="B16" s="33">
        <v>11</v>
      </c>
      <c r="C16" s="33" t="s">
        <v>22</v>
      </c>
      <c r="D16" s="34" t="s">
        <v>216</v>
      </c>
      <c r="E16" s="34" t="s">
        <v>174</v>
      </c>
      <c r="F16" s="35">
        <v>9</v>
      </c>
      <c r="G16" s="35">
        <v>9</v>
      </c>
      <c r="H16" s="35">
        <v>1</v>
      </c>
      <c r="I16" s="35">
        <v>1</v>
      </c>
      <c r="J16" s="35">
        <v>5</v>
      </c>
      <c r="K16" s="35">
        <v>3</v>
      </c>
      <c r="L16" s="35">
        <v>1</v>
      </c>
      <c r="M16" s="35">
        <v>5</v>
      </c>
      <c r="N16" s="35">
        <v>10</v>
      </c>
      <c r="O16" s="35">
        <v>5</v>
      </c>
      <c r="P16" s="35">
        <v>4</v>
      </c>
      <c r="Q16" s="36">
        <f t="shared" si="0"/>
        <v>44</v>
      </c>
      <c r="R16" s="36"/>
      <c r="S16" s="37">
        <v>44</v>
      </c>
      <c r="T16" s="36" t="s">
        <v>351</v>
      </c>
      <c r="U16" s="36">
        <v>7</v>
      </c>
      <c r="V16" s="34" t="s">
        <v>212</v>
      </c>
    </row>
    <row r="17" spans="1:22" ht="63.75" customHeight="1">
      <c r="A17" s="33" t="s">
        <v>13</v>
      </c>
      <c r="B17" s="33">
        <v>12</v>
      </c>
      <c r="C17" s="33" t="s">
        <v>22</v>
      </c>
      <c r="D17" s="34" t="s">
        <v>288</v>
      </c>
      <c r="E17" s="34" t="s">
        <v>263</v>
      </c>
      <c r="F17" s="35">
        <v>9</v>
      </c>
      <c r="G17" s="35">
        <v>6</v>
      </c>
      <c r="H17" s="35">
        <v>1</v>
      </c>
      <c r="I17" s="35">
        <v>6</v>
      </c>
      <c r="J17" s="35">
        <v>0</v>
      </c>
      <c r="K17" s="35">
        <v>3</v>
      </c>
      <c r="L17" s="35">
        <v>4</v>
      </c>
      <c r="M17" s="35">
        <v>4</v>
      </c>
      <c r="N17" s="35">
        <v>10</v>
      </c>
      <c r="O17" s="35">
        <v>6</v>
      </c>
      <c r="P17" s="35">
        <v>4</v>
      </c>
      <c r="Q17" s="36">
        <f t="shared" si="0"/>
        <v>44</v>
      </c>
      <c r="R17" s="36"/>
      <c r="S17" s="37">
        <v>44</v>
      </c>
      <c r="T17" s="36" t="s">
        <v>351</v>
      </c>
      <c r="U17" s="36">
        <v>7</v>
      </c>
      <c r="V17" s="34" t="s">
        <v>264</v>
      </c>
    </row>
    <row r="18" spans="1:22" ht="63.75" customHeight="1">
      <c r="A18" s="33" t="s">
        <v>13</v>
      </c>
      <c r="B18" s="33">
        <v>13</v>
      </c>
      <c r="C18" s="33" t="s">
        <v>22</v>
      </c>
      <c r="D18" s="38" t="s">
        <v>217</v>
      </c>
      <c r="E18" s="39" t="s">
        <v>174</v>
      </c>
      <c r="F18" s="40">
        <v>9</v>
      </c>
      <c r="G18" s="40">
        <v>9</v>
      </c>
      <c r="H18" s="40">
        <v>3</v>
      </c>
      <c r="I18" s="40">
        <v>1</v>
      </c>
      <c r="J18" s="40">
        <v>0</v>
      </c>
      <c r="K18" s="40">
        <v>3</v>
      </c>
      <c r="L18" s="40">
        <v>1</v>
      </c>
      <c r="M18" s="40">
        <v>5</v>
      </c>
      <c r="N18" s="40">
        <v>10</v>
      </c>
      <c r="O18" s="40">
        <v>6</v>
      </c>
      <c r="P18" s="40">
        <v>5</v>
      </c>
      <c r="Q18" s="36">
        <f t="shared" si="0"/>
        <v>43</v>
      </c>
      <c r="R18" s="41"/>
      <c r="S18" s="42">
        <v>43</v>
      </c>
      <c r="T18" s="36" t="s">
        <v>351</v>
      </c>
      <c r="U18" s="41">
        <v>8</v>
      </c>
      <c r="V18" s="39" t="s">
        <v>212</v>
      </c>
    </row>
    <row r="19" spans="1:22" ht="63.75" customHeight="1">
      <c r="A19" s="33" t="s">
        <v>13</v>
      </c>
      <c r="B19" s="33">
        <v>14</v>
      </c>
      <c r="C19" s="33" t="s">
        <v>22</v>
      </c>
      <c r="D19" s="44" t="s">
        <v>233</v>
      </c>
      <c r="E19" s="44" t="s">
        <v>186</v>
      </c>
      <c r="F19" s="45">
        <v>9</v>
      </c>
      <c r="G19" s="45">
        <v>7</v>
      </c>
      <c r="H19" s="45">
        <v>1</v>
      </c>
      <c r="I19" s="45">
        <v>6</v>
      </c>
      <c r="J19" s="45">
        <v>3</v>
      </c>
      <c r="K19" s="45">
        <v>0</v>
      </c>
      <c r="L19" s="45">
        <v>0</v>
      </c>
      <c r="M19" s="45">
        <v>4</v>
      </c>
      <c r="N19" s="45">
        <v>10</v>
      </c>
      <c r="O19" s="45">
        <v>6</v>
      </c>
      <c r="P19" s="45">
        <v>6</v>
      </c>
      <c r="Q19" s="36">
        <f t="shared" si="0"/>
        <v>43</v>
      </c>
      <c r="R19" s="46"/>
      <c r="S19" s="46">
        <v>43</v>
      </c>
      <c r="T19" s="36" t="s">
        <v>351</v>
      </c>
      <c r="U19" s="46">
        <v>8</v>
      </c>
      <c r="V19" s="44" t="s">
        <v>187</v>
      </c>
    </row>
    <row r="20" spans="1:22" ht="63.75" customHeight="1">
      <c r="A20" s="33" t="s">
        <v>13</v>
      </c>
      <c r="B20" s="33">
        <v>15</v>
      </c>
      <c r="C20" s="33" t="s">
        <v>22</v>
      </c>
      <c r="D20" s="34" t="s">
        <v>125</v>
      </c>
      <c r="E20" s="34" t="s">
        <v>103</v>
      </c>
      <c r="F20" s="35">
        <v>9</v>
      </c>
      <c r="G20" s="35">
        <v>9</v>
      </c>
      <c r="H20" s="35">
        <v>3</v>
      </c>
      <c r="I20" s="35">
        <v>1</v>
      </c>
      <c r="J20" s="35">
        <v>3</v>
      </c>
      <c r="K20" s="35">
        <v>1</v>
      </c>
      <c r="L20" s="35">
        <v>1</v>
      </c>
      <c r="M20" s="35">
        <v>4</v>
      </c>
      <c r="N20" s="35">
        <v>10</v>
      </c>
      <c r="O20" s="35">
        <v>6</v>
      </c>
      <c r="P20" s="35">
        <v>4</v>
      </c>
      <c r="Q20" s="36">
        <f t="shared" si="0"/>
        <v>42</v>
      </c>
      <c r="R20" s="36"/>
      <c r="S20" s="37">
        <v>42</v>
      </c>
      <c r="T20" s="36" t="s">
        <v>351</v>
      </c>
      <c r="U20" s="36">
        <v>9</v>
      </c>
      <c r="V20" s="34" t="s">
        <v>104</v>
      </c>
    </row>
    <row r="21" spans="1:22" ht="63.75" customHeight="1">
      <c r="A21" s="33" t="s">
        <v>13</v>
      </c>
      <c r="B21" s="33">
        <v>16</v>
      </c>
      <c r="C21" s="33" t="s">
        <v>22</v>
      </c>
      <c r="D21" s="34" t="s">
        <v>218</v>
      </c>
      <c r="E21" s="34" t="s">
        <v>174</v>
      </c>
      <c r="F21" s="35">
        <v>9</v>
      </c>
      <c r="G21" s="35">
        <v>8</v>
      </c>
      <c r="H21" s="35">
        <v>1</v>
      </c>
      <c r="I21" s="35">
        <v>1</v>
      </c>
      <c r="J21" s="35">
        <v>4</v>
      </c>
      <c r="K21" s="35">
        <v>3</v>
      </c>
      <c r="L21" s="35">
        <v>0</v>
      </c>
      <c r="M21" s="35">
        <v>5</v>
      </c>
      <c r="N21" s="35">
        <v>10</v>
      </c>
      <c r="O21" s="35">
        <v>4</v>
      </c>
      <c r="P21" s="35">
        <v>6</v>
      </c>
      <c r="Q21" s="36">
        <f t="shared" si="0"/>
        <v>42</v>
      </c>
      <c r="R21" s="36"/>
      <c r="S21" s="37">
        <v>42</v>
      </c>
      <c r="T21" s="36" t="s">
        <v>351</v>
      </c>
      <c r="U21" s="36">
        <v>9</v>
      </c>
      <c r="V21" s="34" t="s">
        <v>212</v>
      </c>
    </row>
    <row r="22" spans="1:22" ht="63.75" customHeight="1">
      <c r="A22" s="33" t="s">
        <v>13</v>
      </c>
      <c r="B22" s="33">
        <v>17</v>
      </c>
      <c r="C22" s="33" t="s">
        <v>22</v>
      </c>
      <c r="D22" s="34" t="s">
        <v>219</v>
      </c>
      <c r="E22" s="34" t="s">
        <v>174</v>
      </c>
      <c r="F22" s="35">
        <v>9</v>
      </c>
      <c r="G22" s="35">
        <v>4</v>
      </c>
      <c r="H22" s="35">
        <v>3</v>
      </c>
      <c r="I22" s="35">
        <v>1</v>
      </c>
      <c r="J22" s="35">
        <v>6</v>
      </c>
      <c r="K22" s="35">
        <v>3</v>
      </c>
      <c r="L22" s="35">
        <v>1</v>
      </c>
      <c r="M22" s="35">
        <v>5</v>
      </c>
      <c r="N22" s="35">
        <v>10</v>
      </c>
      <c r="O22" s="35">
        <v>4</v>
      </c>
      <c r="P22" s="35">
        <v>4</v>
      </c>
      <c r="Q22" s="36">
        <f t="shared" si="0"/>
        <v>41</v>
      </c>
      <c r="R22" s="36"/>
      <c r="S22" s="37">
        <v>41</v>
      </c>
      <c r="T22" s="36" t="s">
        <v>351</v>
      </c>
      <c r="U22" s="36">
        <v>10</v>
      </c>
      <c r="V22" s="34" t="s">
        <v>212</v>
      </c>
    </row>
    <row r="23" spans="1:22" ht="63.75" customHeight="1">
      <c r="A23" s="33" t="s">
        <v>13</v>
      </c>
      <c r="B23" s="33">
        <v>18</v>
      </c>
      <c r="C23" s="33" t="s">
        <v>22</v>
      </c>
      <c r="D23" s="34" t="s">
        <v>220</v>
      </c>
      <c r="E23" s="34" t="s">
        <v>174</v>
      </c>
      <c r="F23" s="35">
        <v>9</v>
      </c>
      <c r="G23" s="35">
        <v>6</v>
      </c>
      <c r="H23" s="35">
        <v>3</v>
      </c>
      <c r="I23" s="35">
        <v>1</v>
      </c>
      <c r="J23" s="35">
        <v>0</v>
      </c>
      <c r="K23" s="35">
        <v>3</v>
      </c>
      <c r="L23" s="35">
        <v>1</v>
      </c>
      <c r="M23" s="35">
        <v>5</v>
      </c>
      <c r="N23" s="35">
        <v>10</v>
      </c>
      <c r="O23" s="35">
        <v>6</v>
      </c>
      <c r="P23" s="35">
        <v>5</v>
      </c>
      <c r="Q23" s="36">
        <f t="shared" si="0"/>
        <v>40</v>
      </c>
      <c r="R23" s="36"/>
      <c r="S23" s="37">
        <v>40</v>
      </c>
      <c r="T23" s="36" t="s">
        <v>351</v>
      </c>
      <c r="U23" s="36">
        <v>11</v>
      </c>
      <c r="V23" s="34" t="s">
        <v>212</v>
      </c>
    </row>
    <row r="24" spans="1:22" ht="63.75" customHeight="1">
      <c r="A24" s="33" t="s">
        <v>13</v>
      </c>
      <c r="B24" s="33">
        <v>19</v>
      </c>
      <c r="C24" s="33" t="s">
        <v>22</v>
      </c>
      <c r="D24" s="34" t="s">
        <v>234</v>
      </c>
      <c r="E24" s="34" t="s">
        <v>186</v>
      </c>
      <c r="F24" s="35">
        <v>9</v>
      </c>
      <c r="G24" s="35">
        <v>9</v>
      </c>
      <c r="H24" s="35">
        <v>1</v>
      </c>
      <c r="I24" s="35">
        <v>1</v>
      </c>
      <c r="J24" s="35">
        <v>4</v>
      </c>
      <c r="K24" s="35">
        <v>3</v>
      </c>
      <c r="L24" s="35">
        <v>1</v>
      </c>
      <c r="M24" s="35">
        <v>5</v>
      </c>
      <c r="N24" s="35">
        <v>10</v>
      </c>
      <c r="O24" s="35">
        <v>6</v>
      </c>
      <c r="P24" s="35">
        <v>0</v>
      </c>
      <c r="Q24" s="36">
        <f t="shared" si="0"/>
        <v>40</v>
      </c>
      <c r="R24" s="36"/>
      <c r="S24" s="37">
        <v>40</v>
      </c>
      <c r="T24" s="36" t="s">
        <v>351</v>
      </c>
      <c r="U24" s="36">
        <v>11</v>
      </c>
      <c r="V24" s="34" t="s">
        <v>187</v>
      </c>
    </row>
    <row r="25" spans="1:22" ht="63.75" customHeight="1">
      <c r="A25" s="33" t="s">
        <v>13</v>
      </c>
      <c r="B25" s="33">
        <v>20</v>
      </c>
      <c r="C25" s="33" t="s">
        <v>22</v>
      </c>
      <c r="D25" s="34" t="s">
        <v>290</v>
      </c>
      <c r="E25" s="47" t="s">
        <v>263</v>
      </c>
      <c r="F25" s="35">
        <v>9</v>
      </c>
      <c r="G25" s="35">
        <v>7</v>
      </c>
      <c r="H25" s="35">
        <v>0</v>
      </c>
      <c r="I25" s="35">
        <v>6</v>
      </c>
      <c r="J25" s="35">
        <v>0</v>
      </c>
      <c r="K25" s="35">
        <v>3</v>
      </c>
      <c r="L25" s="35">
        <v>4</v>
      </c>
      <c r="M25" s="35">
        <v>4</v>
      </c>
      <c r="N25" s="35">
        <v>7</v>
      </c>
      <c r="O25" s="35">
        <v>6</v>
      </c>
      <c r="P25" s="35">
        <v>3</v>
      </c>
      <c r="Q25" s="36">
        <f t="shared" si="0"/>
        <v>40</v>
      </c>
      <c r="R25" s="36"/>
      <c r="S25" s="37">
        <v>40</v>
      </c>
      <c r="T25" s="36" t="s">
        <v>351</v>
      </c>
      <c r="U25" s="36">
        <v>11</v>
      </c>
      <c r="V25" s="34" t="s">
        <v>264</v>
      </c>
    </row>
    <row r="26" spans="1:22" ht="63.75" customHeight="1">
      <c r="A26" s="33" t="s">
        <v>13</v>
      </c>
      <c r="B26" s="33">
        <v>21</v>
      </c>
      <c r="C26" s="33" t="s">
        <v>22</v>
      </c>
      <c r="D26" s="34" t="s">
        <v>39</v>
      </c>
      <c r="E26" s="34" t="s">
        <v>29</v>
      </c>
      <c r="F26" s="35">
        <v>9</v>
      </c>
      <c r="G26" s="35">
        <v>8</v>
      </c>
      <c r="H26" s="35">
        <v>1</v>
      </c>
      <c r="I26" s="35">
        <v>5</v>
      </c>
      <c r="J26" s="35">
        <v>4</v>
      </c>
      <c r="K26" s="35">
        <v>3</v>
      </c>
      <c r="L26" s="35">
        <v>1</v>
      </c>
      <c r="M26" s="35">
        <v>3</v>
      </c>
      <c r="N26" s="35">
        <v>6</v>
      </c>
      <c r="O26" s="35">
        <v>4</v>
      </c>
      <c r="P26" s="35">
        <v>4</v>
      </c>
      <c r="Q26" s="36">
        <f t="shared" si="0"/>
        <v>39</v>
      </c>
      <c r="R26" s="36"/>
      <c r="S26" s="36">
        <v>39</v>
      </c>
      <c r="T26" s="36" t="s">
        <v>351</v>
      </c>
      <c r="U26" s="36">
        <v>12</v>
      </c>
      <c r="V26" s="34" t="s">
        <v>32</v>
      </c>
    </row>
    <row r="27" spans="1:22" ht="63.75" customHeight="1">
      <c r="A27" s="33" t="s">
        <v>13</v>
      </c>
      <c r="B27" s="33">
        <v>22</v>
      </c>
      <c r="C27" s="33" t="s">
        <v>22</v>
      </c>
      <c r="D27" s="34" t="s">
        <v>69</v>
      </c>
      <c r="E27" s="34" t="s">
        <v>65</v>
      </c>
      <c r="F27" s="35">
        <v>9</v>
      </c>
      <c r="G27" s="35">
        <v>7</v>
      </c>
      <c r="H27" s="35">
        <v>3</v>
      </c>
      <c r="I27" s="35">
        <v>5</v>
      </c>
      <c r="J27" s="35">
        <v>1</v>
      </c>
      <c r="K27" s="35">
        <v>2</v>
      </c>
      <c r="L27" s="35">
        <v>3</v>
      </c>
      <c r="M27" s="35">
        <v>2</v>
      </c>
      <c r="N27" s="35">
        <v>4</v>
      </c>
      <c r="O27" s="35">
        <v>6</v>
      </c>
      <c r="P27" s="35">
        <v>6</v>
      </c>
      <c r="Q27" s="36">
        <f t="shared" si="0"/>
        <v>39</v>
      </c>
      <c r="R27" s="36"/>
      <c r="S27" s="37">
        <v>39</v>
      </c>
      <c r="T27" s="36" t="s">
        <v>351</v>
      </c>
      <c r="U27" s="36">
        <v>12</v>
      </c>
      <c r="V27" s="34" t="s">
        <v>66</v>
      </c>
    </row>
    <row r="28" spans="1:22" ht="63.75" customHeight="1">
      <c r="A28" s="33" t="s">
        <v>13</v>
      </c>
      <c r="B28" s="33">
        <v>23</v>
      </c>
      <c r="C28" s="33" t="s">
        <v>22</v>
      </c>
      <c r="D28" s="34" t="s">
        <v>221</v>
      </c>
      <c r="E28" s="43" t="s">
        <v>174</v>
      </c>
      <c r="F28" s="35">
        <v>9</v>
      </c>
      <c r="G28" s="35">
        <v>6</v>
      </c>
      <c r="H28" s="35">
        <v>3</v>
      </c>
      <c r="I28" s="35">
        <v>1</v>
      </c>
      <c r="J28" s="35">
        <v>6</v>
      </c>
      <c r="K28" s="35">
        <v>0</v>
      </c>
      <c r="L28" s="35">
        <v>1</v>
      </c>
      <c r="M28" s="35">
        <v>0</v>
      </c>
      <c r="N28" s="35">
        <v>10</v>
      </c>
      <c r="O28" s="35">
        <v>6</v>
      </c>
      <c r="P28" s="35">
        <v>6</v>
      </c>
      <c r="Q28" s="36">
        <f t="shared" si="0"/>
        <v>39</v>
      </c>
      <c r="R28" s="36"/>
      <c r="S28" s="37">
        <v>39</v>
      </c>
      <c r="T28" s="36" t="s">
        <v>351</v>
      </c>
      <c r="U28" s="36">
        <v>12</v>
      </c>
      <c r="V28" s="34" t="s">
        <v>212</v>
      </c>
    </row>
    <row r="29" spans="1:22" ht="63.75" customHeight="1">
      <c r="A29" s="33" t="s">
        <v>13</v>
      </c>
      <c r="B29" s="33">
        <v>24</v>
      </c>
      <c r="C29" s="33" t="s">
        <v>22</v>
      </c>
      <c r="D29" s="34" t="s">
        <v>222</v>
      </c>
      <c r="E29" s="34" t="s">
        <v>174</v>
      </c>
      <c r="F29" s="35">
        <v>9</v>
      </c>
      <c r="G29" s="35">
        <v>8</v>
      </c>
      <c r="H29" s="35">
        <v>0</v>
      </c>
      <c r="I29" s="35">
        <v>1</v>
      </c>
      <c r="J29" s="35">
        <v>0</v>
      </c>
      <c r="K29" s="35">
        <v>3</v>
      </c>
      <c r="L29" s="35">
        <v>0</v>
      </c>
      <c r="M29" s="35">
        <v>5</v>
      </c>
      <c r="N29" s="35">
        <v>10</v>
      </c>
      <c r="O29" s="35">
        <v>6</v>
      </c>
      <c r="P29" s="35">
        <v>6</v>
      </c>
      <c r="Q29" s="36">
        <f t="shared" si="0"/>
        <v>39</v>
      </c>
      <c r="R29" s="36"/>
      <c r="S29" s="37">
        <v>39</v>
      </c>
      <c r="T29" s="36" t="s">
        <v>351</v>
      </c>
      <c r="U29" s="36">
        <v>12</v>
      </c>
      <c r="V29" s="34" t="s">
        <v>212</v>
      </c>
    </row>
    <row r="30" spans="1:22" ht="63.75" customHeight="1">
      <c r="A30" s="33" t="s">
        <v>13</v>
      </c>
      <c r="B30" s="33">
        <v>25</v>
      </c>
      <c r="C30" s="33" t="s">
        <v>22</v>
      </c>
      <c r="D30" s="34" t="s">
        <v>333</v>
      </c>
      <c r="E30" s="47" t="s">
        <v>312</v>
      </c>
      <c r="F30" s="35">
        <v>9</v>
      </c>
      <c r="G30" s="35">
        <v>5</v>
      </c>
      <c r="H30" s="35">
        <v>1</v>
      </c>
      <c r="I30" s="35">
        <v>0</v>
      </c>
      <c r="J30" s="35">
        <v>3</v>
      </c>
      <c r="K30" s="35">
        <v>3</v>
      </c>
      <c r="L30" s="35">
        <v>3</v>
      </c>
      <c r="M30" s="35">
        <v>5</v>
      </c>
      <c r="N30" s="35">
        <v>8</v>
      </c>
      <c r="O30" s="35">
        <v>6</v>
      </c>
      <c r="P30" s="35">
        <v>5</v>
      </c>
      <c r="Q30" s="36">
        <f t="shared" si="0"/>
        <v>39</v>
      </c>
      <c r="R30" s="36"/>
      <c r="S30" s="37">
        <v>39</v>
      </c>
      <c r="T30" s="36" t="s">
        <v>351</v>
      </c>
      <c r="U30" s="36">
        <v>12</v>
      </c>
      <c r="V30" s="47" t="s">
        <v>326</v>
      </c>
    </row>
    <row r="31" spans="1:22" ht="63.75" customHeight="1">
      <c r="A31" s="33" t="s">
        <v>13</v>
      </c>
      <c r="B31" s="33">
        <v>26</v>
      </c>
      <c r="C31" s="33" t="s">
        <v>22</v>
      </c>
      <c r="D31" s="34" t="s">
        <v>162</v>
      </c>
      <c r="E31" s="34" t="s">
        <v>147</v>
      </c>
      <c r="F31" s="35">
        <v>9</v>
      </c>
      <c r="G31" s="35">
        <v>5</v>
      </c>
      <c r="H31" s="35">
        <v>0</v>
      </c>
      <c r="I31" s="35">
        <v>1</v>
      </c>
      <c r="J31" s="35">
        <v>6</v>
      </c>
      <c r="K31" s="35">
        <v>3</v>
      </c>
      <c r="L31" s="35">
        <v>1</v>
      </c>
      <c r="M31" s="35">
        <v>5</v>
      </c>
      <c r="N31" s="35">
        <v>6</v>
      </c>
      <c r="O31" s="35">
        <v>5</v>
      </c>
      <c r="P31" s="35">
        <v>6</v>
      </c>
      <c r="Q31" s="36">
        <f t="shared" si="0"/>
        <v>38</v>
      </c>
      <c r="R31" s="36"/>
      <c r="S31" s="37">
        <v>38</v>
      </c>
      <c r="T31" s="36" t="s">
        <v>351</v>
      </c>
      <c r="U31" s="36">
        <v>13</v>
      </c>
      <c r="V31" s="34" t="s">
        <v>160</v>
      </c>
    </row>
    <row r="32" spans="1:22" ht="63.75" customHeight="1">
      <c r="A32" s="33" t="s">
        <v>13</v>
      </c>
      <c r="B32" s="33">
        <v>27</v>
      </c>
      <c r="C32" s="33" t="s">
        <v>22</v>
      </c>
      <c r="D32" s="34" t="s">
        <v>40</v>
      </c>
      <c r="E32" s="34" t="s">
        <v>29</v>
      </c>
      <c r="F32" s="35">
        <v>9</v>
      </c>
      <c r="G32" s="35">
        <v>6</v>
      </c>
      <c r="H32" s="35">
        <v>2</v>
      </c>
      <c r="I32" s="35">
        <v>5</v>
      </c>
      <c r="J32" s="35">
        <v>4</v>
      </c>
      <c r="K32" s="35">
        <v>3</v>
      </c>
      <c r="L32" s="35">
        <v>1</v>
      </c>
      <c r="M32" s="35">
        <v>1</v>
      </c>
      <c r="N32" s="35">
        <v>8</v>
      </c>
      <c r="O32" s="35">
        <v>3</v>
      </c>
      <c r="P32" s="35">
        <v>4</v>
      </c>
      <c r="Q32" s="36">
        <f t="shared" si="0"/>
        <v>37</v>
      </c>
      <c r="R32" s="36"/>
      <c r="S32" s="36">
        <v>37</v>
      </c>
      <c r="T32" s="36" t="s">
        <v>351</v>
      </c>
      <c r="U32" s="36">
        <v>14</v>
      </c>
      <c r="V32" s="34" t="s">
        <v>32</v>
      </c>
    </row>
    <row r="33" spans="1:22" ht="63.75" customHeight="1">
      <c r="A33" s="33" t="s">
        <v>13</v>
      </c>
      <c r="B33" s="33">
        <v>28</v>
      </c>
      <c r="C33" s="33" t="s">
        <v>22</v>
      </c>
      <c r="D33" s="34" t="s">
        <v>223</v>
      </c>
      <c r="E33" s="34" t="s">
        <v>174</v>
      </c>
      <c r="F33" s="35">
        <v>9</v>
      </c>
      <c r="G33" s="35">
        <v>6</v>
      </c>
      <c r="H33" s="35">
        <v>1</v>
      </c>
      <c r="I33" s="35">
        <v>1</v>
      </c>
      <c r="J33" s="35">
        <v>4</v>
      </c>
      <c r="K33" s="35">
        <v>3</v>
      </c>
      <c r="L33" s="35">
        <v>1</v>
      </c>
      <c r="M33" s="35">
        <v>0</v>
      </c>
      <c r="N33" s="35">
        <v>10</v>
      </c>
      <c r="O33" s="35">
        <v>6</v>
      </c>
      <c r="P33" s="35">
        <v>4</v>
      </c>
      <c r="Q33" s="36">
        <f t="shared" si="0"/>
        <v>36</v>
      </c>
      <c r="R33" s="36"/>
      <c r="S33" s="37">
        <v>36</v>
      </c>
      <c r="T33" s="36" t="s">
        <v>351</v>
      </c>
      <c r="U33" s="36">
        <v>15</v>
      </c>
      <c r="V33" s="34" t="s">
        <v>212</v>
      </c>
    </row>
    <row r="34" spans="1:22" ht="63.75" customHeight="1">
      <c r="A34" s="33" t="s">
        <v>13</v>
      </c>
      <c r="B34" s="33">
        <v>29</v>
      </c>
      <c r="C34" s="33" t="s">
        <v>22</v>
      </c>
      <c r="D34" s="34" t="s">
        <v>340</v>
      </c>
      <c r="E34" s="34" t="s">
        <v>312</v>
      </c>
      <c r="F34" s="35">
        <v>9</v>
      </c>
      <c r="G34" s="35">
        <v>8</v>
      </c>
      <c r="H34" s="35">
        <v>1</v>
      </c>
      <c r="I34" s="35">
        <v>0</v>
      </c>
      <c r="J34" s="35">
        <v>0</v>
      </c>
      <c r="K34" s="35">
        <v>0</v>
      </c>
      <c r="L34" s="35">
        <v>1</v>
      </c>
      <c r="M34" s="35">
        <v>5</v>
      </c>
      <c r="N34" s="35">
        <v>10</v>
      </c>
      <c r="O34" s="35">
        <v>6</v>
      </c>
      <c r="P34" s="35">
        <v>5</v>
      </c>
      <c r="Q34" s="36">
        <f t="shared" si="0"/>
        <v>36</v>
      </c>
      <c r="R34" s="36"/>
      <c r="S34" s="37">
        <v>36</v>
      </c>
      <c r="T34" s="36" t="s">
        <v>351</v>
      </c>
      <c r="U34" s="36">
        <v>15</v>
      </c>
      <c r="V34" s="34" t="s">
        <v>336</v>
      </c>
    </row>
    <row r="35" spans="1:22" ht="63.75" customHeight="1">
      <c r="A35" s="33" t="s">
        <v>13</v>
      </c>
      <c r="B35" s="33">
        <v>30</v>
      </c>
      <c r="C35" s="33" t="s">
        <v>22</v>
      </c>
      <c r="D35" s="34" t="s">
        <v>68</v>
      </c>
      <c r="E35" s="34" t="s">
        <v>65</v>
      </c>
      <c r="F35" s="35">
        <v>9</v>
      </c>
      <c r="G35" s="35">
        <v>7</v>
      </c>
      <c r="H35" s="35">
        <v>2</v>
      </c>
      <c r="I35" s="35">
        <v>0</v>
      </c>
      <c r="J35" s="35">
        <v>0</v>
      </c>
      <c r="K35" s="35">
        <v>3</v>
      </c>
      <c r="L35" s="35">
        <v>4</v>
      </c>
      <c r="M35" s="35">
        <v>2</v>
      </c>
      <c r="N35" s="35">
        <v>7</v>
      </c>
      <c r="O35" s="35">
        <v>5</v>
      </c>
      <c r="P35" s="35">
        <v>5</v>
      </c>
      <c r="Q35" s="36">
        <f t="shared" si="0"/>
        <v>35</v>
      </c>
      <c r="R35" s="36"/>
      <c r="S35" s="37">
        <v>35</v>
      </c>
      <c r="T35" s="36" t="s">
        <v>351</v>
      </c>
      <c r="U35" s="36">
        <v>16</v>
      </c>
      <c r="V35" s="34" t="s">
        <v>66</v>
      </c>
    </row>
    <row r="36" spans="1:22" ht="63.75" customHeight="1">
      <c r="A36" s="33" t="s">
        <v>13</v>
      </c>
      <c r="B36" s="33">
        <v>31</v>
      </c>
      <c r="C36" s="33" t="s">
        <v>22</v>
      </c>
      <c r="D36" s="34" t="s">
        <v>224</v>
      </c>
      <c r="E36" s="34" t="s">
        <v>174</v>
      </c>
      <c r="F36" s="35">
        <v>9</v>
      </c>
      <c r="G36" s="35">
        <v>5</v>
      </c>
      <c r="H36" s="35">
        <v>3</v>
      </c>
      <c r="I36" s="35">
        <v>1</v>
      </c>
      <c r="J36" s="35">
        <v>4</v>
      </c>
      <c r="K36" s="35">
        <v>3</v>
      </c>
      <c r="L36" s="35">
        <v>0</v>
      </c>
      <c r="M36" s="35">
        <v>4</v>
      </c>
      <c r="N36" s="35">
        <v>7</v>
      </c>
      <c r="O36" s="35">
        <v>4</v>
      </c>
      <c r="P36" s="35">
        <v>4</v>
      </c>
      <c r="Q36" s="36">
        <f t="shared" si="0"/>
        <v>35</v>
      </c>
      <c r="R36" s="36"/>
      <c r="S36" s="37">
        <v>35</v>
      </c>
      <c r="T36" s="36" t="s">
        <v>351</v>
      </c>
      <c r="U36" s="36">
        <v>16</v>
      </c>
      <c r="V36" s="34" t="s">
        <v>212</v>
      </c>
    </row>
    <row r="37" spans="1:22" ht="63.75" customHeight="1">
      <c r="A37" s="33" t="s">
        <v>13</v>
      </c>
      <c r="B37" s="33">
        <v>32</v>
      </c>
      <c r="C37" s="33" t="s">
        <v>22</v>
      </c>
      <c r="D37" s="34" t="s">
        <v>225</v>
      </c>
      <c r="E37" s="34" t="s">
        <v>174</v>
      </c>
      <c r="F37" s="35">
        <v>9</v>
      </c>
      <c r="G37" s="35">
        <v>4</v>
      </c>
      <c r="H37" s="35">
        <v>1</v>
      </c>
      <c r="I37" s="35">
        <v>1</v>
      </c>
      <c r="J37" s="35">
        <v>6</v>
      </c>
      <c r="K37" s="35">
        <v>3</v>
      </c>
      <c r="L37" s="35">
        <v>1</v>
      </c>
      <c r="M37" s="35">
        <v>4</v>
      </c>
      <c r="N37" s="35">
        <v>6</v>
      </c>
      <c r="O37" s="35">
        <v>6</v>
      </c>
      <c r="P37" s="35">
        <v>3</v>
      </c>
      <c r="Q37" s="36">
        <f t="shared" si="0"/>
        <v>35</v>
      </c>
      <c r="R37" s="36"/>
      <c r="S37" s="37">
        <v>35</v>
      </c>
      <c r="T37" s="36" t="s">
        <v>351</v>
      </c>
      <c r="U37" s="36">
        <v>16</v>
      </c>
      <c r="V37" s="34" t="s">
        <v>212</v>
      </c>
    </row>
    <row r="38" spans="1:22" ht="63.75" customHeight="1">
      <c r="A38" s="33" t="s">
        <v>13</v>
      </c>
      <c r="B38" s="33">
        <v>33</v>
      </c>
      <c r="C38" s="33" t="s">
        <v>22</v>
      </c>
      <c r="D38" s="34" t="s">
        <v>43</v>
      </c>
      <c r="E38" s="34" t="s">
        <v>29</v>
      </c>
      <c r="F38" s="35">
        <v>9</v>
      </c>
      <c r="G38" s="35">
        <v>6</v>
      </c>
      <c r="H38" s="35">
        <v>1</v>
      </c>
      <c r="I38" s="35">
        <v>1</v>
      </c>
      <c r="J38" s="35">
        <v>2</v>
      </c>
      <c r="K38" s="35">
        <v>3</v>
      </c>
      <c r="L38" s="35">
        <v>3</v>
      </c>
      <c r="M38" s="35">
        <v>3</v>
      </c>
      <c r="N38" s="35">
        <v>6</v>
      </c>
      <c r="O38" s="35">
        <v>2</v>
      </c>
      <c r="P38" s="35">
        <v>6</v>
      </c>
      <c r="Q38" s="36">
        <f aca="true" t="shared" si="1" ref="Q38:Q69">SUM(G38:P38)</f>
        <v>33</v>
      </c>
      <c r="R38" s="36"/>
      <c r="S38" s="36">
        <v>33</v>
      </c>
      <c r="T38" s="36" t="s">
        <v>352</v>
      </c>
      <c r="U38" s="36">
        <v>17</v>
      </c>
      <c r="V38" s="34" t="s">
        <v>32</v>
      </c>
    </row>
    <row r="39" spans="1:22" ht="63.75" customHeight="1">
      <c r="A39" s="33" t="s">
        <v>13</v>
      </c>
      <c r="B39" s="33">
        <v>34</v>
      </c>
      <c r="C39" s="33" t="s">
        <v>22</v>
      </c>
      <c r="D39" s="34" t="s">
        <v>126</v>
      </c>
      <c r="E39" s="34" t="s">
        <v>103</v>
      </c>
      <c r="F39" s="35">
        <v>9</v>
      </c>
      <c r="G39" s="35">
        <v>9</v>
      </c>
      <c r="H39" s="35">
        <v>1</v>
      </c>
      <c r="I39" s="35">
        <v>1</v>
      </c>
      <c r="J39" s="35">
        <v>0</v>
      </c>
      <c r="K39" s="35">
        <v>0</v>
      </c>
      <c r="L39" s="35">
        <v>0</v>
      </c>
      <c r="M39" s="35">
        <v>3</v>
      </c>
      <c r="N39" s="35">
        <v>10</v>
      </c>
      <c r="O39" s="35">
        <v>6</v>
      </c>
      <c r="P39" s="35">
        <v>3</v>
      </c>
      <c r="Q39" s="36">
        <f t="shared" si="1"/>
        <v>33</v>
      </c>
      <c r="R39" s="36"/>
      <c r="S39" s="37">
        <v>33</v>
      </c>
      <c r="T39" s="36" t="s">
        <v>352</v>
      </c>
      <c r="U39" s="36">
        <v>17</v>
      </c>
      <c r="V39" s="34" t="s">
        <v>104</v>
      </c>
    </row>
    <row r="40" spans="1:22" ht="63.75" customHeight="1">
      <c r="A40" s="33" t="s">
        <v>13</v>
      </c>
      <c r="B40" s="33">
        <v>35</v>
      </c>
      <c r="C40" s="33" t="s">
        <v>22</v>
      </c>
      <c r="D40" s="34" t="s">
        <v>84</v>
      </c>
      <c r="E40" s="34" t="s">
        <v>75</v>
      </c>
      <c r="F40" s="35">
        <v>9</v>
      </c>
      <c r="G40" s="35">
        <v>6</v>
      </c>
      <c r="H40" s="35">
        <v>3</v>
      </c>
      <c r="I40" s="35">
        <v>0</v>
      </c>
      <c r="J40" s="35">
        <v>1</v>
      </c>
      <c r="K40" s="35">
        <v>0</v>
      </c>
      <c r="L40" s="35">
        <v>4</v>
      </c>
      <c r="M40" s="35">
        <v>5</v>
      </c>
      <c r="N40" s="35">
        <v>7</v>
      </c>
      <c r="O40" s="35">
        <v>4</v>
      </c>
      <c r="P40" s="35">
        <v>2</v>
      </c>
      <c r="Q40" s="36">
        <f t="shared" si="1"/>
        <v>32</v>
      </c>
      <c r="R40" s="36"/>
      <c r="S40" s="37">
        <v>32</v>
      </c>
      <c r="T40" s="36" t="s">
        <v>352</v>
      </c>
      <c r="U40" s="36">
        <v>18</v>
      </c>
      <c r="V40" s="34" t="s">
        <v>76</v>
      </c>
    </row>
    <row r="41" spans="1:22" ht="63.75" customHeight="1">
      <c r="A41" s="33" t="s">
        <v>13</v>
      </c>
      <c r="B41" s="33">
        <v>36</v>
      </c>
      <c r="C41" s="33" t="s">
        <v>22</v>
      </c>
      <c r="D41" s="34" t="s">
        <v>229</v>
      </c>
      <c r="E41" s="34" t="s">
        <v>182</v>
      </c>
      <c r="F41" s="35">
        <v>9</v>
      </c>
      <c r="G41" s="35">
        <v>6</v>
      </c>
      <c r="H41" s="35">
        <v>2</v>
      </c>
      <c r="I41" s="35">
        <v>1</v>
      </c>
      <c r="J41" s="35">
        <v>0</v>
      </c>
      <c r="K41" s="35">
        <v>3</v>
      </c>
      <c r="L41" s="35">
        <v>1</v>
      </c>
      <c r="M41" s="35">
        <v>3</v>
      </c>
      <c r="N41" s="35">
        <v>8</v>
      </c>
      <c r="O41" s="35">
        <v>6</v>
      </c>
      <c r="P41" s="35">
        <v>2</v>
      </c>
      <c r="Q41" s="36">
        <f t="shared" si="1"/>
        <v>32</v>
      </c>
      <c r="R41" s="36"/>
      <c r="S41" s="37">
        <v>32</v>
      </c>
      <c r="T41" s="36" t="s">
        <v>352</v>
      </c>
      <c r="U41" s="36">
        <v>18</v>
      </c>
      <c r="V41" s="34" t="s">
        <v>183</v>
      </c>
    </row>
    <row r="42" spans="1:22" ht="63.75" customHeight="1">
      <c r="A42" s="33" t="s">
        <v>13</v>
      </c>
      <c r="B42" s="33">
        <v>37</v>
      </c>
      <c r="C42" s="33" t="s">
        <v>22</v>
      </c>
      <c r="D42" s="34" t="s">
        <v>339</v>
      </c>
      <c r="E42" s="34" t="s">
        <v>312</v>
      </c>
      <c r="F42" s="35">
        <v>9</v>
      </c>
      <c r="G42" s="35">
        <v>9</v>
      </c>
      <c r="H42" s="35">
        <v>3</v>
      </c>
      <c r="I42" s="35">
        <v>0</v>
      </c>
      <c r="J42" s="35">
        <v>1</v>
      </c>
      <c r="K42" s="35">
        <v>3</v>
      </c>
      <c r="L42" s="35">
        <v>1</v>
      </c>
      <c r="M42" s="35">
        <v>4</v>
      </c>
      <c r="N42" s="35">
        <v>5</v>
      </c>
      <c r="O42" s="35">
        <v>6</v>
      </c>
      <c r="P42" s="35">
        <v>0</v>
      </c>
      <c r="Q42" s="36">
        <f t="shared" si="1"/>
        <v>32</v>
      </c>
      <c r="R42" s="36"/>
      <c r="S42" s="37">
        <v>32</v>
      </c>
      <c r="T42" s="36" t="s">
        <v>352</v>
      </c>
      <c r="U42" s="36">
        <v>18</v>
      </c>
      <c r="V42" s="34" t="s">
        <v>336</v>
      </c>
    </row>
    <row r="43" spans="1:22" ht="63.75" customHeight="1">
      <c r="A43" s="33" t="s">
        <v>13</v>
      </c>
      <c r="B43" s="33">
        <v>38</v>
      </c>
      <c r="C43" s="33" t="s">
        <v>22</v>
      </c>
      <c r="D43" s="34" t="s">
        <v>341</v>
      </c>
      <c r="E43" s="47" t="s">
        <v>323</v>
      </c>
      <c r="F43" s="35">
        <v>9</v>
      </c>
      <c r="G43" s="35">
        <v>8</v>
      </c>
      <c r="H43" s="35">
        <v>1</v>
      </c>
      <c r="I43" s="35">
        <v>5</v>
      </c>
      <c r="J43" s="35">
        <v>3</v>
      </c>
      <c r="K43" s="35">
        <v>0</v>
      </c>
      <c r="L43" s="35">
        <v>1</v>
      </c>
      <c r="M43" s="35">
        <v>4</v>
      </c>
      <c r="N43" s="35">
        <v>6</v>
      </c>
      <c r="O43" s="35">
        <v>4</v>
      </c>
      <c r="P43" s="35">
        <v>0</v>
      </c>
      <c r="Q43" s="36">
        <f t="shared" si="1"/>
        <v>32</v>
      </c>
      <c r="R43" s="36"/>
      <c r="S43" s="37">
        <v>32</v>
      </c>
      <c r="T43" s="36" t="s">
        <v>352</v>
      </c>
      <c r="U43" s="36">
        <v>18</v>
      </c>
      <c r="V43" s="34" t="s">
        <v>324</v>
      </c>
    </row>
    <row r="44" spans="1:22" ht="63.75" customHeight="1">
      <c r="A44" s="33" t="s">
        <v>13</v>
      </c>
      <c r="B44" s="33">
        <v>39</v>
      </c>
      <c r="C44" s="33" t="s">
        <v>22</v>
      </c>
      <c r="D44" s="34" t="s">
        <v>130</v>
      </c>
      <c r="E44" s="34" t="s">
        <v>120</v>
      </c>
      <c r="F44" s="35">
        <v>9</v>
      </c>
      <c r="G44" s="35">
        <v>8</v>
      </c>
      <c r="H44" s="35">
        <v>0</v>
      </c>
      <c r="I44" s="35">
        <v>1</v>
      </c>
      <c r="J44" s="35">
        <v>0</v>
      </c>
      <c r="K44" s="35">
        <v>0</v>
      </c>
      <c r="L44" s="35">
        <v>1</v>
      </c>
      <c r="M44" s="35">
        <v>4</v>
      </c>
      <c r="N44" s="35">
        <v>7</v>
      </c>
      <c r="O44" s="35">
        <v>6</v>
      </c>
      <c r="P44" s="35">
        <v>4</v>
      </c>
      <c r="Q44" s="36">
        <f t="shared" si="1"/>
        <v>31</v>
      </c>
      <c r="R44" s="36"/>
      <c r="S44" s="37">
        <v>31</v>
      </c>
      <c r="T44" s="36" t="s">
        <v>352</v>
      </c>
      <c r="U44" s="36">
        <v>19</v>
      </c>
      <c r="V44" s="34" t="s">
        <v>121</v>
      </c>
    </row>
    <row r="45" spans="1:22" ht="63.75" customHeight="1">
      <c r="A45" s="33" t="s">
        <v>13</v>
      </c>
      <c r="B45" s="33">
        <v>40</v>
      </c>
      <c r="C45" s="33" t="s">
        <v>22</v>
      </c>
      <c r="D45" s="34" t="s">
        <v>161</v>
      </c>
      <c r="E45" s="34" t="s">
        <v>147</v>
      </c>
      <c r="F45" s="35">
        <v>9</v>
      </c>
      <c r="G45" s="35">
        <v>5</v>
      </c>
      <c r="H45" s="35">
        <v>3</v>
      </c>
      <c r="I45" s="35">
        <v>1</v>
      </c>
      <c r="J45" s="35">
        <v>0</v>
      </c>
      <c r="K45" s="35">
        <v>0</v>
      </c>
      <c r="L45" s="35">
        <v>1</v>
      </c>
      <c r="M45" s="35">
        <v>5</v>
      </c>
      <c r="N45" s="35">
        <v>5</v>
      </c>
      <c r="O45" s="35">
        <v>5</v>
      </c>
      <c r="P45" s="35">
        <v>6</v>
      </c>
      <c r="Q45" s="36">
        <f t="shared" si="1"/>
        <v>31</v>
      </c>
      <c r="R45" s="36"/>
      <c r="S45" s="37">
        <v>31</v>
      </c>
      <c r="T45" s="36" t="s">
        <v>352</v>
      </c>
      <c r="U45" s="36">
        <v>19</v>
      </c>
      <c r="V45" s="34" t="s">
        <v>160</v>
      </c>
    </row>
    <row r="46" spans="1:22" ht="63.75" customHeight="1">
      <c r="A46" s="33" t="s">
        <v>13</v>
      </c>
      <c r="B46" s="33">
        <v>41</v>
      </c>
      <c r="C46" s="33" t="s">
        <v>22</v>
      </c>
      <c r="D46" s="34" t="s">
        <v>163</v>
      </c>
      <c r="E46" s="34" t="s">
        <v>164</v>
      </c>
      <c r="F46" s="35">
        <v>9</v>
      </c>
      <c r="G46" s="35">
        <v>7</v>
      </c>
      <c r="H46" s="35">
        <v>1</v>
      </c>
      <c r="I46" s="35">
        <v>6</v>
      </c>
      <c r="J46" s="35">
        <v>3</v>
      </c>
      <c r="K46" s="35">
        <v>0</v>
      </c>
      <c r="L46" s="35">
        <v>1</v>
      </c>
      <c r="M46" s="35">
        <v>3</v>
      </c>
      <c r="N46" s="35">
        <v>5</v>
      </c>
      <c r="O46" s="35">
        <v>4</v>
      </c>
      <c r="P46" s="35">
        <v>1</v>
      </c>
      <c r="Q46" s="36">
        <f t="shared" si="1"/>
        <v>31</v>
      </c>
      <c r="R46" s="36"/>
      <c r="S46" s="37">
        <v>31</v>
      </c>
      <c r="T46" s="36" t="s">
        <v>352</v>
      </c>
      <c r="U46" s="36">
        <v>19</v>
      </c>
      <c r="V46" s="34" t="s">
        <v>155</v>
      </c>
    </row>
    <row r="47" spans="1:22" ht="63.75" customHeight="1">
      <c r="A47" s="33" t="s">
        <v>13</v>
      </c>
      <c r="B47" s="33">
        <v>42</v>
      </c>
      <c r="C47" s="33" t="s">
        <v>22</v>
      </c>
      <c r="D47" s="34" t="s">
        <v>230</v>
      </c>
      <c r="E47" s="34" t="s">
        <v>182</v>
      </c>
      <c r="F47" s="35">
        <v>9</v>
      </c>
      <c r="G47" s="35">
        <v>6</v>
      </c>
      <c r="H47" s="35">
        <v>2</v>
      </c>
      <c r="I47" s="35">
        <v>1</v>
      </c>
      <c r="J47" s="35">
        <v>0</v>
      </c>
      <c r="K47" s="35">
        <v>3</v>
      </c>
      <c r="L47" s="35">
        <v>1</v>
      </c>
      <c r="M47" s="35">
        <v>2</v>
      </c>
      <c r="N47" s="35">
        <v>8</v>
      </c>
      <c r="O47" s="35">
        <v>6</v>
      </c>
      <c r="P47" s="35">
        <v>2</v>
      </c>
      <c r="Q47" s="36">
        <f t="shared" si="1"/>
        <v>31</v>
      </c>
      <c r="R47" s="36"/>
      <c r="S47" s="37">
        <v>31</v>
      </c>
      <c r="T47" s="36" t="s">
        <v>352</v>
      </c>
      <c r="U47" s="36">
        <v>19</v>
      </c>
      <c r="V47" s="34" t="s">
        <v>183</v>
      </c>
    </row>
    <row r="48" spans="1:22" ht="63.75" customHeight="1">
      <c r="A48" s="33" t="s">
        <v>13</v>
      </c>
      <c r="B48" s="33">
        <v>43</v>
      </c>
      <c r="C48" s="33" t="s">
        <v>22</v>
      </c>
      <c r="D48" s="34" t="s">
        <v>41</v>
      </c>
      <c r="E48" s="34" t="s">
        <v>29</v>
      </c>
      <c r="F48" s="35">
        <v>9</v>
      </c>
      <c r="G48" s="35">
        <v>5</v>
      </c>
      <c r="H48" s="35">
        <v>1</v>
      </c>
      <c r="I48" s="35">
        <v>1</v>
      </c>
      <c r="J48" s="35">
        <v>2</v>
      </c>
      <c r="K48" s="35">
        <v>3</v>
      </c>
      <c r="L48" s="35">
        <v>1</v>
      </c>
      <c r="M48" s="35">
        <v>3</v>
      </c>
      <c r="N48" s="35">
        <v>6</v>
      </c>
      <c r="O48" s="35">
        <v>4</v>
      </c>
      <c r="P48" s="35">
        <v>4</v>
      </c>
      <c r="Q48" s="36">
        <f t="shared" si="1"/>
        <v>30</v>
      </c>
      <c r="R48" s="36"/>
      <c r="S48" s="36">
        <v>30</v>
      </c>
      <c r="T48" s="36" t="s">
        <v>352</v>
      </c>
      <c r="U48" s="36">
        <v>20</v>
      </c>
      <c r="V48" s="34" t="s">
        <v>32</v>
      </c>
    </row>
    <row r="49" spans="1:22" ht="63.75" customHeight="1">
      <c r="A49" s="33" t="s">
        <v>13</v>
      </c>
      <c r="B49" s="33">
        <v>44</v>
      </c>
      <c r="C49" s="33" t="s">
        <v>22</v>
      </c>
      <c r="D49" s="34" t="s">
        <v>42</v>
      </c>
      <c r="E49" s="34" t="s">
        <v>29</v>
      </c>
      <c r="F49" s="35">
        <v>9</v>
      </c>
      <c r="G49" s="35">
        <v>7</v>
      </c>
      <c r="H49" s="35">
        <v>1</v>
      </c>
      <c r="I49" s="35">
        <v>1</v>
      </c>
      <c r="J49" s="35">
        <v>4</v>
      </c>
      <c r="K49" s="35">
        <v>3</v>
      </c>
      <c r="L49" s="35">
        <v>1</v>
      </c>
      <c r="M49" s="35">
        <v>3</v>
      </c>
      <c r="N49" s="35">
        <v>4</v>
      </c>
      <c r="O49" s="35">
        <v>2</v>
      </c>
      <c r="P49" s="35">
        <v>4</v>
      </c>
      <c r="Q49" s="36">
        <f t="shared" si="1"/>
        <v>30</v>
      </c>
      <c r="R49" s="36"/>
      <c r="S49" s="36">
        <v>30</v>
      </c>
      <c r="T49" s="36" t="s">
        <v>352</v>
      </c>
      <c r="U49" s="36">
        <v>20</v>
      </c>
      <c r="V49" s="34" t="s">
        <v>32</v>
      </c>
    </row>
    <row r="50" spans="1:22" ht="63.75" customHeight="1">
      <c r="A50" s="33" t="s">
        <v>13</v>
      </c>
      <c r="B50" s="33">
        <v>45</v>
      </c>
      <c r="C50" s="33" t="s">
        <v>22</v>
      </c>
      <c r="D50" s="34" t="s">
        <v>128</v>
      </c>
      <c r="E50" s="34" t="s">
        <v>113</v>
      </c>
      <c r="F50" s="35">
        <v>9</v>
      </c>
      <c r="G50" s="35">
        <v>7</v>
      </c>
      <c r="H50" s="35">
        <v>2</v>
      </c>
      <c r="I50" s="35">
        <v>1</v>
      </c>
      <c r="J50" s="35">
        <v>0</v>
      </c>
      <c r="K50" s="35">
        <v>0</v>
      </c>
      <c r="L50" s="35">
        <v>3</v>
      </c>
      <c r="M50" s="35">
        <v>5</v>
      </c>
      <c r="N50" s="35">
        <v>4</v>
      </c>
      <c r="O50" s="35">
        <v>4</v>
      </c>
      <c r="P50" s="35">
        <v>4</v>
      </c>
      <c r="Q50" s="36">
        <f t="shared" si="1"/>
        <v>30</v>
      </c>
      <c r="R50" s="36"/>
      <c r="S50" s="37">
        <v>30</v>
      </c>
      <c r="T50" s="36" t="s">
        <v>352</v>
      </c>
      <c r="U50" s="36">
        <v>20</v>
      </c>
      <c r="V50" s="34" t="s">
        <v>114</v>
      </c>
    </row>
    <row r="51" spans="1:22" ht="63.75" customHeight="1">
      <c r="A51" s="33" t="s">
        <v>13</v>
      </c>
      <c r="B51" s="33">
        <v>46</v>
      </c>
      <c r="C51" s="33" t="s">
        <v>22</v>
      </c>
      <c r="D51" s="34" t="s">
        <v>131</v>
      </c>
      <c r="E51" s="34" t="s">
        <v>120</v>
      </c>
      <c r="F51" s="35">
        <v>9</v>
      </c>
      <c r="G51" s="35">
        <v>8</v>
      </c>
      <c r="H51" s="35">
        <v>0</v>
      </c>
      <c r="I51" s="35">
        <v>1</v>
      </c>
      <c r="J51" s="35">
        <v>0</v>
      </c>
      <c r="K51" s="35">
        <v>0</v>
      </c>
      <c r="L51" s="35">
        <v>1</v>
      </c>
      <c r="M51" s="35">
        <v>3</v>
      </c>
      <c r="N51" s="35">
        <v>7</v>
      </c>
      <c r="O51" s="35">
        <v>6</v>
      </c>
      <c r="P51" s="35">
        <v>4</v>
      </c>
      <c r="Q51" s="36">
        <f t="shared" si="1"/>
        <v>30</v>
      </c>
      <c r="R51" s="36"/>
      <c r="S51" s="37">
        <v>30</v>
      </c>
      <c r="T51" s="36" t="s">
        <v>352</v>
      </c>
      <c r="U51" s="36">
        <v>20</v>
      </c>
      <c r="V51" s="34" t="s">
        <v>121</v>
      </c>
    </row>
    <row r="52" spans="1:22" ht="63.75" customHeight="1">
      <c r="A52" s="33" t="s">
        <v>13</v>
      </c>
      <c r="B52" s="33">
        <v>47</v>
      </c>
      <c r="C52" s="33" t="s">
        <v>22</v>
      </c>
      <c r="D52" s="39" t="s">
        <v>226</v>
      </c>
      <c r="E52" s="39" t="s">
        <v>174</v>
      </c>
      <c r="F52" s="40">
        <v>9</v>
      </c>
      <c r="G52" s="40">
        <v>6</v>
      </c>
      <c r="H52" s="40">
        <v>3</v>
      </c>
      <c r="I52" s="40">
        <v>1</v>
      </c>
      <c r="J52" s="40">
        <v>4</v>
      </c>
      <c r="K52" s="40">
        <v>3</v>
      </c>
      <c r="L52" s="40">
        <v>1</v>
      </c>
      <c r="M52" s="40">
        <v>2</v>
      </c>
      <c r="N52" s="40">
        <v>6</v>
      </c>
      <c r="O52" s="40">
        <v>4</v>
      </c>
      <c r="P52" s="40">
        <v>0</v>
      </c>
      <c r="Q52" s="36">
        <f t="shared" si="1"/>
        <v>30</v>
      </c>
      <c r="R52" s="41"/>
      <c r="S52" s="42">
        <v>30</v>
      </c>
      <c r="T52" s="36" t="s">
        <v>352</v>
      </c>
      <c r="U52" s="41">
        <v>20</v>
      </c>
      <c r="V52" s="39" t="s">
        <v>212</v>
      </c>
    </row>
    <row r="53" spans="1:22" ht="63.75" customHeight="1">
      <c r="A53" s="33" t="s">
        <v>13</v>
      </c>
      <c r="B53" s="33">
        <v>48</v>
      </c>
      <c r="C53" s="33" t="s">
        <v>22</v>
      </c>
      <c r="D53" s="34" t="s">
        <v>127</v>
      </c>
      <c r="E53" s="34" t="s">
        <v>113</v>
      </c>
      <c r="F53" s="35">
        <v>9</v>
      </c>
      <c r="G53" s="35">
        <v>5</v>
      </c>
      <c r="H53" s="35">
        <v>0</v>
      </c>
      <c r="I53" s="35">
        <v>1</v>
      </c>
      <c r="J53" s="35">
        <v>0</v>
      </c>
      <c r="K53" s="35">
        <v>3</v>
      </c>
      <c r="L53" s="35">
        <v>1</v>
      </c>
      <c r="M53" s="35">
        <v>5</v>
      </c>
      <c r="N53" s="35">
        <v>4</v>
      </c>
      <c r="O53" s="35">
        <v>5</v>
      </c>
      <c r="P53" s="35">
        <v>5</v>
      </c>
      <c r="Q53" s="36">
        <f t="shared" si="1"/>
        <v>29</v>
      </c>
      <c r="R53" s="36"/>
      <c r="S53" s="37">
        <v>29</v>
      </c>
      <c r="T53" s="36" t="s">
        <v>352</v>
      </c>
      <c r="U53" s="36">
        <v>21</v>
      </c>
      <c r="V53" s="34" t="s">
        <v>114</v>
      </c>
    </row>
    <row r="54" spans="1:22" ht="63.75" customHeight="1">
      <c r="A54" s="33" t="s">
        <v>13</v>
      </c>
      <c r="B54" s="33">
        <v>49</v>
      </c>
      <c r="C54" s="33" t="s">
        <v>22</v>
      </c>
      <c r="D54" s="38" t="s">
        <v>129</v>
      </c>
      <c r="E54" s="34" t="s">
        <v>120</v>
      </c>
      <c r="F54" s="35">
        <v>9</v>
      </c>
      <c r="G54" s="35">
        <v>8</v>
      </c>
      <c r="H54" s="35">
        <v>0</v>
      </c>
      <c r="I54" s="35">
        <v>0</v>
      </c>
      <c r="J54" s="35">
        <v>0</v>
      </c>
      <c r="K54" s="35">
        <v>0</v>
      </c>
      <c r="L54" s="35">
        <v>1</v>
      </c>
      <c r="M54" s="35">
        <v>3</v>
      </c>
      <c r="N54" s="35">
        <v>7</v>
      </c>
      <c r="O54" s="35">
        <v>6</v>
      </c>
      <c r="P54" s="35">
        <v>2</v>
      </c>
      <c r="Q54" s="36">
        <f t="shared" si="1"/>
        <v>27</v>
      </c>
      <c r="R54" s="36"/>
      <c r="S54" s="37">
        <v>27</v>
      </c>
      <c r="T54" s="36" t="s">
        <v>353</v>
      </c>
      <c r="U54" s="36">
        <v>22</v>
      </c>
      <c r="V54" s="34" t="s">
        <v>121</v>
      </c>
    </row>
    <row r="55" spans="1:22" ht="63.75" customHeight="1">
      <c r="A55" s="33" t="s">
        <v>13</v>
      </c>
      <c r="B55" s="33">
        <v>50</v>
      </c>
      <c r="C55" s="33" t="s">
        <v>22</v>
      </c>
      <c r="D55" s="34" t="s">
        <v>89</v>
      </c>
      <c r="E55" s="34" t="s">
        <v>87</v>
      </c>
      <c r="F55" s="35">
        <v>9</v>
      </c>
      <c r="G55" s="35">
        <v>5</v>
      </c>
      <c r="H55" s="35">
        <v>3</v>
      </c>
      <c r="I55" s="35">
        <v>6</v>
      </c>
      <c r="J55" s="35">
        <v>1</v>
      </c>
      <c r="K55" s="35">
        <v>0</v>
      </c>
      <c r="L55" s="35">
        <v>1</v>
      </c>
      <c r="M55" s="35">
        <v>1</v>
      </c>
      <c r="N55" s="35">
        <v>5</v>
      </c>
      <c r="O55" s="35">
        <v>4</v>
      </c>
      <c r="P55" s="35">
        <v>0</v>
      </c>
      <c r="Q55" s="36">
        <f t="shared" si="1"/>
        <v>26</v>
      </c>
      <c r="R55" s="36"/>
      <c r="S55" s="37">
        <v>26</v>
      </c>
      <c r="T55" s="36" t="s">
        <v>353</v>
      </c>
      <c r="U55" s="36">
        <v>23</v>
      </c>
      <c r="V55" s="34" t="s">
        <v>88</v>
      </c>
    </row>
    <row r="56" spans="1:22" ht="63.75" customHeight="1">
      <c r="A56" s="33" t="s">
        <v>13</v>
      </c>
      <c r="B56" s="33">
        <v>51</v>
      </c>
      <c r="C56" s="33" t="s">
        <v>22</v>
      </c>
      <c r="D56" s="34" t="s">
        <v>86</v>
      </c>
      <c r="E56" s="34" t="s">
        <v>87</v>
      </c>
      <c r="F56" s="35">
        <v>9</v>
      </c>
      <c r="G56" s="35">
        <v>4</v>
      </c>
      <c r="H56" s="35">
        <v>3</v>
      </c>
      <c r="I56" s="35">
        <v>6</v>
      </c>
      <c r="J56" s="35">
        <v>0</v>
      </c>
      <c r="K56" s="35">
        <v>3</v>
      </c>
      <c r="L56" s="35">
        <v>1</v>
      </c>
      <c r="M56" s="35">
        <v>1</v>
      </c>
      <c r="N56" s="35">
        <v>3</v>
      </c>
      <c r="O56" s="35">
        <v>4</v>
      </c>
      <c r="P56" s="35">
        <v>0</v>
      </c>
      <c r="Q56" s="36">
        <f t="shared" si="1"/>
        <v>25</v>
      </c>
      <c r="R56" s="36"/>
      <c r="S56" s="37">
        <v>25</v>
      </c>
      <c r="T56" s="36" t="s">
        <v>353</v>
      </c>
      <c r="U56" s="36">
        <v>24</v>
      </c>
      <c r="V56" s="34" t="s">
        <v>88</v>
      </c>
    </row>
    <row r="57" spans="1:22" ht="63.75" customHeight="1">
      <c r="A57" s="33" t="s">
        <v>13</v>
      </c>
      <c r="B57" s="33">
        <v>52</v>
      </c>
      <c r="C57" s="33" t="s">
        <v>22</v>
      </c>
      <c r="D57" s="34" t="s">
        <v>132</v>
      </c>
      <c r="E57" s="34" t="s">
        <v>120</v>
      </c>
      <c r="F57" s="35">
        <v>9</v>
      </c>
      <c r="G57" s="35">
        <v>8</v>
      </c>
      <c r="H57" s="35">
        <v>0</v>
      </c>
      <c r="I57" s="35">
        <v>0</v>
      </c>
      <c r="J57" s="35">
        <v>0</v>
      </c>
      <c r="K57" s="35">
        <v>1</v>
      </c>
      <c r="L57" s="35">
        <v>1</v>
      </c>
      <c r="M57" s="35">
        <v>4</v>
      </c>
      <c r="N57" s="35">
        <v>3</v>
      </c>
      <c r="O57" s="35">
        <v>4</v>
      </c>
      <c r="P57" s="35">
        <v>4</v>
      </c>
      <c r="Q57" s="36">
        <f t="shared" si="1"/>
        <v>25</v>
      </c>
      <c r="R57" s="36"/>
      <c r="S57" s="37">
        <v>25</v>
      </c>
      <c r="T57" s="36" t="s">
        <v>353</v>
      </c>
      <c r="U57" s="36">
        <v>24</v>
      </c>
      <c r="V57" s="34" t="s">
        <v>121</v>
      </c>
    </row>
    <row r="58" spans="1:22" ht="63.75" customHeight="1">
      <c r="A58" s="33" t="s">
        <v>13</v>
      </c>
      <c r="B58" s="33">
        <v>53</v>
      </c>
      <c r="C58" s="33" t="s">
        <v>22</v>
      </c>
      <c r="D58" s="44" t="s">
        <v>289</v>
      </c>
      <c r="E58" s="44" t="s">
        <v>263</v>
      </c>
      <c r="F58" s="45">
        <v>9</v>
      </c>
      <c r="G58" s="45">
        <v>6</v>
      </c>
      <c r="H58" s="45">
        <v>1</v>
      </c>
      <c r="I58" s="45">
        <v>6</v>
      </c>
      <c r="J58" s="45">
        <v>0</v>
      </c>
      <c r="K58" s="45">
        <v>0</v>
      </c>
      <c r="L58" s="45">
        <v>0</v>
      </c>
      <c r="M58" s="45">
        <v>0</v>
      </c>
      <c r="N58" s="45">
        <v>6</v>
      </c>
      <c r="O58" s="45">
        <v>4</v>
      </c>
      <c r="P58" s="45">
        <v>2</v>
      </c>
      <c r="Q58" s="36">
        <f t="shared" si="1"/>
        <v>25</v>
      </c>
      <c r="R58" s="46"/>
      <c r="S58" s="46">
        <v>25</v>
      </c>
      <c r="T58" s="36" t="s">
        <v>353</v>
      </c>
      <c r="U58" s="46">
        <v>24</v>
      </c>
      <c r="V58" s="44" t="s">
        <v>264</v>
      </c>
    </row>
    <row r="59" spans="1:22" ht="63.75" customHeight="1">
      <c r="A59" s="33" t="s">
        <v>13</v>
      </c>
      <c r="B59" s="33">
        <v>54</v>
      </c>
      <c r="C59" s="33" t="s">
        <v>22</v>
      </c>
      <c r="D59" s="34" t="s">
        <v>60</v>
      </c>
      <c r="E59" s="34" t="s">
        <v>56</v>
      </c>
      <c r="F59" s="35">
        <v>9</v>
      </c>
      <c r="G59" s="35">
        <v>4</v>
      </c>
      <c r="H59" s="35">
        <v>0</v>
      </c>
      <c r="I59" s="35">
        <v>0</v>
      </c>
      <c r="J59" s="35">
        <v>0</v>
      </c>
      <c r="K59" s="35">
        <v>0</v>
      </c>
      <c r="L59" s="35">
        <v>4</v>
      </c>
      <c r="M59" s="35">
        <v>5</v>
      </c>
      <c r="N59" s="35">
        <v>4</v>
      </c>
      <c r="O59" s="35">
        <v>6</v>
      </c>
      <c r="P59" s="35">
        <v>1</v>
      </c>
      <c r="Q59" s="36">
        <f t="shared" si="1"/>
        <v>24</v>
      </c>
      <c r="R59" s="36"/>
      <c r="S59" s="37">
        <v>24</v>
      </c>
      <c r="T59" s="36" t="s">
        <v>353</v>
      </c>
      <c r="U59" s="36">
        <v>25</v>
      </c>
      <c r="V59" s="34" t="s">
        <v>57</v>
      </c>
    </row>
    <row r="60" spans="1:22" ht="63.75" customHeight="1">
      <c r="A60" s="33" t="s">
        <v>13</v>
      </c>
      <c r="B60" s="33">
        <v>55</v>
      </c>
      <c r="C60" s="33" t="s">
        <v>22</v>
      </c>
      <c r="D60" s="34" t="s">
        <v>284</v>
      </c>
      <c r="E60" s="34" t="s">
        <v>257</v>
      </c>
      <c r="F60" s="35">
        <v>9</v>
      </c>
      <c r="G60" s="35">
        <v>7</v>
      </c>
      <c r="H60" s="38">
        <v>0</v>
      </c>
      <c r="I60" s="35">
        <v>1</v>
      </c>
      <c r="J60" s="35">
        <v>0</v>
      </c>
      <c r="K60" s="35">
        <v>0</v>
      </c>
      <c r="L60" s="35">
        <v>0</v>
      </c>
      <c r="M60" s="35">
        <v>4</v>
      </c>
      <c r="N60" s="35">
        <v>5</v>
      </c>
      <c r="O60" s="35">
        <v>3</v>
      </c>
      <c r="P60" s="35">
        <v>4</v>
      </c>
      <c r="Q60" s="36">
        <f t="shared" si="1"/>
        <v>24</v>
      </c>
      <c r="R60" s="36"/>
      <c r="S60" s="37">
        <v>24</v>
      </c>
      <c r="T60" s="36" t="s">
        <v>353</v>
      </c>
      <c r="U60" s="36">
        <v>25</v>
      </c>
      <c r="V60" s="34" t="s">
        <v>258</v>
      </c>
    </row>
    <row r="61" spans="1:22" ht="63.75" customHeight="1">
      <c r="A61" s="33" t="s">
        <v>13</v>
      </c>
      <c r="B61" s="33">
        <v>56</v>
      </c>
      <c r="C61" s="33" t="s">
        <v>22</v>
      </c>
      <c r="D61" s="38" t="s">
        <v>227</v>
      </c>
      <c r="E61" s="39" t="s">
        <v>174</v>
      </c>
      <c r="F61" s="40">
        <v>9</v>
      </c>
      <c r="G61" s="40">
        <v>6</v>
      </c>
      <c r="H61" s="40">
        <v>1</v>
      </c>
      <c r="I61" s="40">
        <v>0</v>
      </c>
      <c r="J61" s="40">
        <v>3</v>
      </c>
      <c r="K61" s="40">
        <v>3</v>
      </c>
      <c r="L61" s="40">
        <v>1</v>
      </c>
      <c r="M61" s="40">
        <v>0</v>
      </c>
      <c r="N61" s="40">
        <v>0</v>
      </c>
      <c r="O61" s="40">
        <v>5</v>
      </c>
      <c r="P61" s="40">
        <v>4</v>
      </c>
      <c r="Q61" s="36">
        <f t="shared" si="1"/>
        <v>23</v>
      </c>
      <c r="R61" s="41"/>
      <c r="S61" s="42">
        <v>23</v>
      </c>
      <c r="T61" s="36" t="s">
        <v>353</v>
      </c>
      <c r="U61" s="41">
        <v>26</v>
      </c>
      <c r="V61" s="39" t="s">
        <v>212</v>
      </c>
    </row>
    <row r="62" spans="1:22" ht="63.75" customHeight="1">
      <c r="A62" s="33" t="s">
        <v>13</v>
      </c>
      <c r="B62" s="33">
        <v>57</v>
      </c>
      <c r="C62" s="33" t="s">
        <v>22</v>
      </c>
      <c r="D62" s="34" t="s">
        <v>228</v>
      </c>
      <c r="E62" s="34" t="s">
        <v>174</v>
      </c>
      <c r="F62" s="35">
        <v>9</v>
      </c>
      <c r="G62" s="35">
        <v>8</v>
      </c>
      <c r="H62" s="35">
        <v>1</v>
      </c>
      <c r="I62" s="35">
        <v>0</v>
      </c>
      <c r="J62" s="35">
        <v>3</v>
      </c>
      <c r="K62" s="35">
        <v>0</v>
      </c>
      <c r="L62" s="35">
        <v>1</v>
      </c>
      <c r="M62" s="35">
        <v>5</v>
      </c>
      <c r="N62" s="35">
        <v>0</v>
      </c>
      <c r="O62" s="35">
        <v>0</v>
      </c>
      <c r="P62" s="35">
        <v>3</v>
      </c>
      <c r="Q62" s="36">
        <f t="shared" si="1"/>
        <v>21</v>
      </c>
      <c r="R62" s="36"/>
      <c r="S62" s="37">
        <v>21</v>
      </c>
      <c r="T62" s="36" t="s">
        <v>353</v>
      </c>
      <c r="U62" s="36">
        <v>27</v>
      </c>
      <c r="V62" s="34" t="s">
        <v>212</v>
      </c>
    </row>
    <row r="63" spans="1:22" ht="63.75" customHeight="1">
      <c r="A63" s="33" t="s">
        <v>13</v>
      </c>
      <c r="B63" s="33">
        <v>58</v>
      </c>
      <c r="C63" s="33" t="s">
        <v>22</v>
      </c>
      <c r="D63" s="34" t="s">
        <v>287</v>
      </c>
      <c r="E63" s="34" t="s">
        <v>350</v>
      </c>
      <c r="F63" s="35">
        <v>9</v>
      </c>
      <c r="G63" s="35">
        <v>5</v>
      </c>
      <c r="H63" s="35">
        <v>0</v>
      </c>
      <c r="I63" s="35">
        <v>1</v>
      </c>
      <c r="J63" s="35">
        <v>0</v>
      </c>
      <c r="K63" s="35">
        <v>0</v>
      </c>
      <c r="L63" s="35">
        <v>1</v>
      </c>
      <c r="M63" s="35">
        <v>4</v>
      </c>
      <c r="N63" s="35">
        <v>8</v>
      </c>
      <c r="O63" s="35">
        <v>2</v>
      </c>
      <c r="P63" s="35">
        <v>0</v>
      </c>
      <c r="Q63" s="36">
        <f t="shared" si="1"/>
        <v>21</v>
      </c>
      <c r="R63" s="36"/>
      <c r="S63" s="37">
        <v>21</v>
      </c>
      <c r="T63" s="36" t="s">
        <v>353</v>
      </c>
      <c r="U63" s="36">
        <v>27</v>
      </c>
      <c r="V63" s="34" t="s">
        <v>261</v>
      </c>
    </row>
    <row r="64" spans="1:22" ht="63.75" customHeight="1">
      <c r="A64" s="33" t="s">
        <v>13</v>
      </c>
      <c r="B64" s="33">
        <v>59</v>
      </c>
      <c r="C64" s="33" t="s">
        <v>22</v>
      </c>
      <c r="D64" s="34" t="s">
        <v>285</v>
      </c>
      <c r="E64" s="47" t="s">
        <v>257</v>
      </c>
      <c r="F64" s="35">
        <v>9</v>
      </c>
      <c r="G64" s="35">
        <v>7</v>
      </c>
      <c r="H64" s="35">
        <v>0</v>
      </c>
      <c r="I64" s="35">
        <v>1</v>
      </c>
      <c r="J64" s="35">
        <v>0</v>
      </c>
      <c r="K64" s="35">
        <v>0</v>
      </c>
      <c r="L64" s="35">
        <v>1</v>
      </c>
      <c r="M64" s="35">
        <v>3</v>
      </c>
      <c r="N64" s="35">
        <v>3</v>
      </c>
      <c r="O64" s="35">
        <v>3</v>
      </c>
      <c r="P64" s="35">
        <v>1</v>
      </c>
      <c r="Q64" s="36">
        <f t="shared" si="1"/>
        <v>19</v>
      </c>
      <c r="R64" s="36"/>
      <c r="S64" s="37">
        <v>19</v>
      </c>
      <c r="T64" s="36" t="s">
        <v>353</v>
      </c>
      <c r="U64" s="36">
        <v>28</v>
      </c>
      <c r="V64" s="34" t="s">
        <v>258</v>
      </c>
    </row>
    <row r="65" spans="1:22" ht="63.75" customHeight="1">
      <c r="A65" s="33" t="s">
        <v>13</v>
      </c>
      <c r="B65" s="33">
        <v>60</v>
      </c>
      <c r="C65" s="33" t="s">
        <v>22</v>
      </c>
      <c r="D65" s="34" t="s">
        <v>61</v>
      </c>
      <c r="E65" s="34" t="s">
        <v>56</v>
      </c>
      <c r="F65" s="35">
        <v>9</v>
      </c>
      <c r="G65" s="35">
        <v>5</v>
      </c>
      <c r="H65" s="35">
        <v>0</v>
      </c>
      <c r="I65" s="35">
        <v>0</v>
      </c>
      <c r="J65" s="35">
        <v>0</v>
      </c>
      <c r="K65" s="35">
        <v>0</v>
      </c>
      <c r="L65" s="35">
        <v>1</v>
      </c>
      <c r="M65" s="35">
        <v>3</v>
      </c>
      <c r="N65" s="35">
        <v>4</v>
      </c>
      <c r="O65" s="35">
        <v>5</v>
      </c>
      <c r="P65" s="35">
        <v>0</v>
      </c>
      <c r="Q65" s="36">
        <f t="shared" si="1"/>
        <v>18</v>
      </c>
      <c r="R65" s="36"/>
      <c r="S65" s="37">
        <v>18</v>
      </c>
      <c r="T65" s="36" t="s">
        <v>353</v>
      </c>
      <c r="U65" s="36">
        <v>29</v>
      </c>
      <c r="V65" s="34" t="s">
        <v>57</v>
      </c>
    </row>
    <row r="66" spans="1:22" ht="63.75" customHeight="1">
      <c r="A66" s="33" t="s">
        <v>13</v>
      </c>
      <c r="B66" s="33">
        <v>61</v>
      </c>
      <c r="C66" s="33" t="s">
        <v>22</v>
      </c>
      <c r="D66" s="34" t="s">
        <v>85</v>
      </c>
      <c r="E66" s="34" t="s">
        <v>75</v>
      </c>
      <c r="F66" s="35">
        <v>9</v>
      </c>
      <c r="G66" s="35">
        <v>6</v>
      </c>
      <c r="H66" s="35">
        <v>0</v>
      </c>
      <c r="I66" s="35">
        <v>1</v>
      </c>
      <c r="J66" s="35">
        <v>0</v>
      </c>
      <c r="K66" s="35">
        <v>0</v>
      </c>
      <c r="L66" s="35">
        <v>0</v>
      </c>
      <c r="M66" s="35">
        <v>4</v>
      </c>
      <c r="N66" s="35">
        <v>3</v>
      </c>
      <c r="O66" s="35">
        <v>3</v>
      </c>
      <c r="P66" s="35">
        <v>0</v>
      </c>
      <c r="Q66" s="36">
        <f t="shared" si="1"/>
        <v>17</v>
      </c>
      <c r="R66" s="36"/>
      <c r="S66" s="37">
        <v>17</v>
      </c>
      <c r="T66" s="36" t="s">
        <v>353</v>
      </c>
      <c r="U66" s="36">
        <v>30</v>
      </c>
      <c r="V66" s="34" t="s">
        <v>76</v>
      </c>
    </row>
    <row r="67" spans="1:22" ht="63.75" customHeight="1">
      <c r="A67" s="33" t="s">
        <v>13</v>
      </c>
      <c r="B67" s="33">
        <v>62</v>
      </c>
      <c r="C67" s="33" t="s">
        <v>22</v>
      </c>
      <c r="D67" s="39" t="s">
        <v>337</v>
      </c>
      <c r="E67" s="39" t="s">
        <v>312</v>
      </c>
      <c r="F67" s="35">
        <v>9</v>
      </c>
      <c r="G67" s="35">
        <v>5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5</v>
      </c>
      <c r="N67" s="35">
        <v>2</v>
      </c>
      <c r="O67" s="35">
        <v>5</v>
      </c>
      <c r="P67" s="35">
        <v>0</v>
      </c>
      <c r="Q67" s="36">
        <f t="shared" si="1"/>
        <v>17</v>
      </c>
      <c r="R67" s="36"/>
      <c r="S67" s="37">
        <v>17</v>
      </c>
      <c r="T67" s="36" t="s">
        <v>353</v>
      </c>
      <c r="U67" s="36">
        <v>30</v>
      </c>
      <c r="V67" s="39" t="s">
        <v>336</v>
      </c>
    </row>
    <row r="68" spans="1:22" ht="63.75" customHeight="1">
      <c r="A68" s="33" t="s">
        <v>13</v>
      </c>
      <c r="B68" s="33">
        <v>63</v>
      </c>
      <c r="C68" s="33" t="s">
        <v>22</v>
      </c>
      <c r="D68" s="34" t="s">
        <v>338</v>
      </c>
      <c r="E68" s="47" t="s">
        <v>312</v>
      </c>
      <c r="F68" s="48">
        <v>9</v>
      </c>
      <c r="G68" s="48">
        <v>6</v>
      </c>
      <c r="H68" s="48">
        <v>0</v>
      </c>
      <c r="I68" s="48">
        <v>0</v>
      </c>
      <c r="J68" s="48">
        <v>1</v>
      </c>
      <c r="K68" s="48">
        <v>0</v>
      </c>
      <c r="L68" s="48">
        <v>0</v>
      </c>
      <c r="M68" s="48">
        <v>5</v>
      </c>
      <c r="N68" s="48">
        <v>2</v>
      </c>
      <c r="O68" s="48">
        <v>3</v>
      </c>
      <c r="P68" s="48">
        <v>0</v>
      </c>
      <c r="Q68" s="36">
        <f t="shared" si="1"/>
        <v>17</v>
      </c>
      <c r="R68" s="36"/>
      <c r="S68" s="37">
        <v>17</v>
      </c>
      <c r="T68" s="36" t="s">
        <v>353</v>
      </c>
      <c r="U68" s="36">
        <v>30</v>
      </c>
      <c r="V68" s="47" t="s">
        <v>336</v>
      </c>
    </row>
    <row r="69" spans="1:22" ht="63.75" customHeight="1">
      <c r="A69" s="33" t="s">
        <v>13</v>
      </c>
      <c r="B69" s="33">
        <v>64</v>
      </c>
      <c r="C69" s="33" t="s">
        <v>22</v>
      </c>
      <c r="D69" s="34" t="s">
        <v>73</v>
      </c>
      <c r="E69" s="34" t="s">
        <v>72</v>
      </c>
      <c r="F69" s="35">
        <v>9</v>
      </c>
      <c r="G69" s="35">
        <v>7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3</v>
      </c>
      <c r="N69" s="35">
        <v>1</v>
      </c>
      <c r="O69" s="35">
        <v>4</v>
      </c>
      <c r="P69" s="35">
        <v>1</v>
      </c>
      <c r="Q69" s="36">
        <f t="shared" si="1"/>
        <v>16</v>
      </c>
      <c r="R69" s="36"/>
      <c r="S69" s="37">
        <v>16</v>
      </c>
      <c r="T69" s="36" t="s">
        <v>353</v>
      </c>
      <c r="U69" s="36">
        <v>31</v>
      </c>
      <c r="V69" s="34" t="s">
        <v>71</v>
      </c>
    </row>
    <row r="70" spans="1:22" ht="63.75" customHeight="1">
      <c r="A70" s="33" t="s">
        <v>13</v>
      </c>
      <c r="B70" s="33">
        <v>65</v>
      </c>
      <c r="C70" s="33" t="s">
        <v>22</v>
      </c>
      <c r="D70" s="34" t="s">
        <v>286</v>
      </c>
      <c r="E70" s="34" t="s">
        <v>350</v>
      </c>
      <c r="F70" s="35">
        <v>9</v>
      </c>
      <c r="G70" s="35">
        <v>5</v>
      </c>
      <c r="H70" s="35">
        <v>0</v>
      </c>
      <c r="I70" s="35">
        <v>1</v>
      </c>
      <c r="J70" s="35">
        <v>0</v>
      </c>
      <c r="K70" s="35">
        <v>0</v>
      </c>
      <c r="L70" s="35">
        <v>1</v>
      </c>
      <c r="M70" s="35">
        <v>3</v>
      </c>
      <c r="N70" s="35">
        <v>4</v>
      </c>
      <c r="O70" s="35">
        <v>2</v>
      </c>
      <c r="P70" s="35">
        <v>0</v>
      </c>
      <c r="Q70" s="36">
        <f>SUM(G70:P70)</f>
        <v>16</v>
      </c>
      <c r="R70" s="36"/>
      <c r="S70" s="37">
        <v>16</v>
      </c>
      <c r="T70" s="36" t="s">
        <v>353</v>
      </c>
      <c r="U70" s="36">
        <v>31</v>
      </c>
      <c r="V70" s="34" t="s">
        <v>261</v>
      </c>
    </row>
    <row r="71" spans="1:22" ht="63.75" customHeight="1">
      <c r="A71" s="33" t="s">
        <v>13</v>
      </c>
      <c r="B71" s="33">
        <v>66</v>
      </c>
      <c r="C71" s="33" t="s">
        <v>22</v>
      </c>
      <c r="D71" s="34" t="s">
        <v>165</v>
      </c>
      <c r="E71" s="34" t="s">
        <v>164</v>
      </c>
      <c r="F71" s="35">
        <v>9</v>
      </c>
      <c r="G71" s="35">
        <v>2</v>
      </c>
      <c r="H71" s="35">
        <v>1</v>
      </c>
      <c r="I71" s="35">
        <v>3</v>
      </c>
      <c r="J71" s="35">
        <v>1</v>
      </c>
      <c r="K71" s="35">
        <v>0</v>
      </c>
      <c r="L71" s="35">
        <v>0</v>
      </c>
      <c r="M71" s="35">
        <v>3</v>
      </c>
      <c r="N71" s="35">
        <v>1</v>
      </c>
      <c r="O71" s="35">
        <v>2</v>
      </c>
      <c r="P71" s="35">
        <v>0</v>
      </c>
      <c r="Q71" s="36">
        <f>SUM(G71:P71)</f>
        <v>13</v>
      </c>
      <c r="R71" s="36"/>
      <c r="S71" s="37">
        <v>13</v>
      </c>
      <c r="T71" s="36" t="s">
        <v>353</v>
      </c>
      <c r="U71" s="36">
        <v>32</v>
      </c>
      <c r="V71" s="34" t="s">
        <v>155</v>
      </c>
    </row>
    <row r="72" spans="1:22" ht="63.75" customHeight="1">
      <c r="A72" s="33" t="s">
        <v>13</v>
      </c>
      <c r="B72" s="33">
        <v>67</v>
      </c>
      <c r="C72" s="33" t="s">
        <v>22</v>
      </c>
      <c r="D72" s="34" t="s">
        <v>81</v>
      </c>
      <c r="E72" s="34" t="s">
        <v>82</v>
      </c>
      <c r="F72" s="35">
        <v>9</v>
      </c>
      <c r="G72" s="35">
        <v>8</v>
      </c>
      <c r="H72" s="35">
        <v>0</v>
      </c>
      <c r="I72" s="35">
        <v>0</v>
      </c>
      <c r="J72" s="35">
        <v>0</v>
      </c>
      <c r="K72" s="35">
        <v>0</v>
      </c>
      <c r="L72" s="35">
        <v>3</v>
      </c>
      <c r="M72" s="35">
        <v>0</v>
      </c>
      <c r="N72" s="35">
        <v>0</v>
      </c>
      <c r="O72" s="35">
        <v>1</v>
      </c>
      <c r="P72" s="35">
        <v>0</v>
      </c>
      <c r="Q72" s="36">
        <f>SUM(G72:P72)</f>
        <v>12</v>
      </c>
      <c r="R72" s="36"/>
      <c r="S72" s="37">
        <v>12</v>
      </c>
      <c r="T72" s="36" t="s">
        <v>353</v>
      </c>
      <c r="U72" s="36">
        <v>33</v>
      </c>
      <c r="V72" s="34" t="s">
        <v>83</v>
      </c>
    </row>
  </sheetData>
  <sheetProtection/>
  <mergeCells count="14">
    <mergeCell ref="Q4:Q5"/>
    <mergeCell ref="R4:R5"/>
    <mergeCell ref="S4:S5"/>
    <mergeCell ref="T4:T5"/>
    <mergeCell ref="U4:U5"/>
    <mergeCell ref="V4:V5"/>
    <mergeCell ref="G4:P4"/>
    <mergeCell ref="A4:A5"/>
    <mergeCell ref="B4:B5"/>
    <mergeCell ref="C4:C5"/>
    <mergeCell ref="D4:D5"/>
    <mergeCell ref="E4:E5"/>
    <mergeCell ref="F4:F5"/>
    <mergeCell ref="A1:L1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3"/>
  <sheetViews>
    <sheetView zoomScale="80" zoomScaleNormal="80" zoomScaleSheetLayoutView="40" workbookViewId="0" topLeftCell="A1">
      <selection activeCell="A1" sqref="A1:IV1"/>
    </sheetView>
  </sheetViews>
  <sheetFormatPr defaultColWidth="8.8515625" defaultRowHeight="15"/>
  <cols>
    <col min="1" max="1" width="18.421875" style="1" customWidth="1"/>
    <col min="2" max="2" width="7.28125" style="1" customWidth="1"/>
    <col min="3" max="3" width="20.57421875" style="1" customWidth="1"/>
    <col min="4" max="4" width="47.57421875" style="1" customWidth="1"/>
    <col min="5" max="5" width="74.7109375" style="1" customWidth="1"/>
    <col min="6" max="6" width="5.7109375" style="1" customWidth="1"/>
    <col min="7" max="14" width="6.421875" style="1" customWidth="1"/>
    <col min="15" max="15" width="9.8515625" style="1" customWidth="1"/>
    <col min="16" max="16" width="5.8515625" style="1" customWidth="1"/>
    <col min="17" max="17" width="8.8515625" style="72" customWidth="1"/>
    <col min="18" max="18" width="17.00390625" style="72" customWidth="1"/>
    <col min="19" max="19" width="6.8515625" style="72" customWidth="1"/>
    <col min="20" max="20" width="28.8515625" style="1" customWidth="1"/>
    <col min="21" max="16384" width="8.8515625" style="1" customWidth="1"/>
  </cols>
  <sheetData>
    <row r="1" spans="1:19" ht="15">
      <c r="A1" s="81" t="s">
        <v>354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72"/>
      <c r="N1" s="72"/>
      <c r="O1" s="72"/>
      <c r="Q1" s="1"/>
      <c r="R1" s="1"/>
      <c r="S1" s="1"/>
    </row>
    <row r="2" spans="1:3" ht="15">
      <c r="A2" s="2" t="s">
        <v>18</v>
      </c>
      <c r="B2" s="2"/>
      <c r="C2" s="2"/>
    </row>
    <row r="3" spans="1:3" ht="15">
      <c r="A3" s="2" t="s">
        <v>19</v>
      </c>
      <c r="B3" s="2"/>
      <c r="C3" s="2"/>
    </row>
    <row r="4" spans="1:20" ht="45" customHeight="1">
      <c r="A4" s="79" t="s">
        <v>2</v>
      </c>
      <c r="B4" s="79" t="s">
        <v>3</v>
      </c>
      <c r="C4" s="79" t="s">
        <v>4</v>
      </c>
      <c r="D4" s="79" t="s">
        <v>5</v>
      </c>
      <c r="E4" s="85" t="s">
        <v>349</v>
      </c>
      <c r="F4" s="87" t="s">
        <v>6</v>
      </c>
      <c r="G4" s="82" t="s">
        <v>7</v>
      </c>
      <c r="H4" s="83"/>
      <c r="I4" s="83"/>
      <c r="J4" s="83"/>
      <c r="K4" s="83"/>
      <c r="L4" s="83"/>
      <c r="M4" s="83"/>
      <c r="N4" s="83"/>
      <c r="O4" s="77" t="s">
        <v>26</v>
      </c>
      <c r="P4" s="75" t="s">
        <v>8</v>
      </c>
      <c r="Q4" s="75" t="s">
        <v>9</v>
      </c>
      <c r="R4" s="77" t="s">
        <v>10</v>
      </c>
      <c r="S4" s="75" t="s">
        <v>11</v>
      </c>
      <c r="T4" s="79" t="s">
        <v>12</v>
      </c>
    </row>
    <row r="5" spans="1:20" ht="28.5" customHeight="1">
      <c r="A5" s="80"/>
      <c r="B5" s="80"/>
      <c r="C5" s="80"/>
      <c r="D5" s="80"/>
      <c r="E5" s="86"/>
      <c r="F5" s="87"/>
      <c r="G5" s="14">
        <v>1</v>
      </c>
      <c r="H5" s="14">
        <v>2</v>
      </c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78"/>
      <c r="P5" s="76"/>
      <c r="Q5" s="76"/>
      <c r="R5" s="78"/>
      <c r="S5" s="76"/>
      <c r="T5" s="80"/>
    </row>
    <row r="6" spans="1:20" s="16" customFormat="1" ht="61.5" customHeight="1">
      <c r="A6" s="4" t="s">
        <v>13</v>
      </c>
      <c r="B6" s="4">
        <v>1</v>
      </c>
      <c r="C6" s="4" t="s">
        <v>22</v>
      </c>
      <c r="D6" s="4" t="s">
        <v>342</v>
      </c>
      <c r="E6" s="4" t="s">
        <v>312</v>
      </c>
      <c r="F6" s="5">
        <v>10</v>
      </c>
      <c r="G6" s="5">
        <v>6</v>
      </c>
      <c r="H6" s="5">
        <v>7</v>
      </c>
      <c r="I6" s="5">
        <v>4</v>
      </c>
      <c r="J6" s="5">
        <v>6</v>
      </c>
      <c r="K6" s="5">
        <v>8</v>
      </c>
      <c r="L6" s="5">
        <v>6</v>
      </c>
      <c r="M6" s="5">
        <v>12</v>
      </c>
      <c r="N6" s="5">
        <v>15</v>
      </c>
      <c r="O6" s="6">
        <f aca="true" t="shared" si="0" ref="O6:O43">SUM(G6:N6)</f>
        <v>64</v>
      </c>
      <c r="P6" s="7"/>
      <c r="Q6" s="6">
        <v>64</v>
      </c>
      <c r="R6" s="29" t="s">
        <v>351</v>
      </c>
      <c r="S6" s="7">
        <v>1</v>
      </c>
      <c r="T6" s="4" t="s">
        <v>313</v>
      </c>
    </row>
    <row r="7" spans="1:20" s="16" customFormat="1" ht="61.5" customHeight="1">
      <c r="A7" s="4" t="s">
        <v>13</v>
      </c>
      <c r="B7" s="4">
        <v>2</v>
      </c>
      <c r="C7" s="4" t="s">
        <v>22</v>
      </c>
      <c r="D7" s="4" t="s">
        <v>235</v>
      </c>
      <c r="E7" s="4" t="s">
        <v>174</v>
      </c>
      <c r="F7" s="5">
        <v>10</v>
      </c>
      <c r="G7" s="5">
        <v>5</v>
      </c>
      <c r="H7" s="5">
        <v>7</v>
      </c>
      <c r="I7" s="5">
        <v>4</v>
      </c>
      <c r="J7" s="5">
        <v>3</v>
      </c>
      <c r="K7" s="5">
        <v>8</v>
      </c>
      <c r="L7" s="5">
        <v>3</v>
      </c>
      <c r="M7" s="5">
        <v>12</v>
      </c>
      <c r="N7" s="5">
        <v>15</v>
      </c>
      <c r="O7" s="6">
        <f t="shared" si="0"/>
        <v>57</v>
      </c>
      <c r="P7" s="7"/>
      <c r="Q7" s="6">
        <v>57</v>
      </c>
      <c r="R7" s="29" t="s">
        <v>351</v>
      </c>
      <c r="S7" s="7">
        <v>2</v>
      </c>
      <c r="T7" s="4" t="s">
        <v>212</v>
      </c>
    </row>
    <row r="8" spans="1:20" s="16" customFormat="1" ht="61.5" customHeight="1">
      <c r="A8" s="4" t="s">
        <v>13</v>
      </c>
      <c r="B8" s="4">
        <v>3</v>
      </c>
      <c r="C8" s="4" t="s">
        <v>22</v>
      </c>
      <c r="D8" s="4" t="s">
        <v>241</v>
      </c>
      <c r="E8" s="4" t="s">
        <v>186</v>
      </c>
      <c r="F8" s="5">
        <v>10</v>
      </c>
      <c r="G8" s="5">
        <v>4</v>
      </c>
      <c r="H8" s="5">
        <v>7</v>
      </c>
      <c r="I8" s="5">
        <v>2</v>
      </c>
      <c r="J8" s="5">
        <v>6</v>
      </c>
      <c r="K8" s="5">
        <v>7</v>
      </c>
      <c r="L8" s="5">
        <v>6</v>
      </c>
      <c r="M8" s="5">
        <v>10</v>
      </c>
      <c r="N8" s="5">
        <v>14</v>
      </c>
      <c r="O8" s="6">
        <f t="shared" si="0"/>
        <v>56</v>
      </c>
      <c r="P8" s="7"/>
      <c r="Q8" s="6">
        <v>56</v>
      </c>
      <c r="R8" s="29" t="s">
        <v>351</v>
      </c>
      <c r="S8" s="7">
        <v>3</v>
      </c>
      <c r="T8" s="4" t="s">
        <v>187</v>
      </c>
    </row>
    <row r="9" spans="1:20" s="16" customFormat="1" ht="61.5" customHeight="1">
      <c r="A9" s="4" t="s">
        <v>13</v>
      </c>
      <c r="B9" s="4">
        <v>4</v>
      </c>
      <c r="C9" s="4" t="s">
        <v>22</v>
      </c>
      <c r="D9" s="21" t="s">
        <v>236</v>
      </c>
      <c r="E9" s="4" t="s">
        <v>174</v>
      </c>
      <c r="F9" s="5">
        <v>10</v>
      </c>
      <c r="G9" s="5">
        <v>7</v>
      </c>
      <c r="H9" s="5">
        <v>5</v>
      </c>
      <c r="I9" s="5">
        <v>4</v>
      </c>
      <c r="J9" s="5">
        <v>6</v>
      </c>
      <c r="K9" s="5">
        <v>8</v>
      </c>
      <c r="L9" s="5">
        <v>1</v>
      </c>
      <c r="M9" s="5">
        <v>12</v>
      </c>
      <c r="N9" s="5">
        <v>12</v>
      </c>
      <c r="O9" s="6">
        <f t="shared" si="0"/>
        <v>55</v>
      </c>
      <c r="P9" s="15"/>
      <c r="Q9" s="15">
        <v>55</v>
      </c>
      <c r="R9" s="29" t="s">
        <v>351</v>
      </c>
      <c r="S9" s="15">
        <v>4</v>
      </c>
      <c r="T9" s="4" t="s">
        <v>212</v>
      </c>
    </row>
    <row r="10" spans="1:20" s="16" customFormat="1" ht="61.5" customHeight="1">
      <c r="A10" s="4" t="s">
        <v>13</v>
      </c>
      <c r="B10" s="4">
        <v>5</v>
      </c>
      <c r="C10" s="4" t="s">
        <v>22</v>
      </c>
      <c r="D10" s="4" t="s">
        <v>37</v>
      </c>
      <c r="E10" s="4" t="s">
        <v>29</v>
      </c>
      <c r="F10" s="5">
        <v>10</v>
      </c>
      <c r="G10" s="5">
        <v>7</v>
      </c>
      <c r="H10" s="5">
        <v>4</v>
      </c>
      <c r="I10" s="5">
        <v>4</v>
      </c>
      <c r="J10" s="5">
        <v>4</v>
      </c>
      <c r="K10" s="5">
        <v>5</v>
      </c>
      <c r="L10" s="5">
        <v>6</v>
      </c>
      <c r="M10" s="5">
        <v>10</v>
      </c>
      <c r="N10" s="5">
        <v>13</v>
      </c>
      <c r="O10" s="6">
        <f t="shared" si="0"/>
        <v>53</v>
      </c>
      <c r="P10" s="7"/>
      <c r="Q10" s="6">
        <v>53</v>
      </c>
      <c r="R10" s="29" t="s">
        <v>351</v>
      </c>
      <c r="S10" s="7">
        <v>5</v>
      </c>
      <c r="T10" s="4" t="s">
        <v>32</v>
      </c>
    </row>
    <row r="11" spans="1:20" s="16" customFormat="1" ht="61.5" customHeight="1">
      <c r="A11" s="4" t="s">
        <v>13</v>
      </c>
      <c r="B11" s="4">
        <v>6</v>
      </c>
      <c r="C11" s="4" t="s">
        <v>22</v>
      </c>
      <c r="D11" s="20" t="s">
        <v>137</v>
      </c>
      <c r="E11" s="4" t="s">
        <v>120</v>
      </c>
      <c r="F11" s="8">
        <v>10</v>
      </c>
      <c r="G11" s="8">
        <v>3</v>
      </c>
      <c r="H11" s="8">
        <v>6</v>
      </c>
      <c r="I11" s="8">
        <v>4</v>
      </c>
      <c r="J11" s="8">
        <v>6</v>
      </c>
      <c r="K11" s="8">
        <v>7</v>
      </c>
      <c r="L11" s="8">
        <v>4</v>
      </c>
      <c r="M11" s="5">
        <v>9</v>
      </c>
      <c r="N11" s="5">
        <v>14</v>
      </c>
      <c r="O11" s="6">
        <f t="shared" si="0"/>
        <v>53</v>
      </c>
      <c r="P11" s="7"/>
      <c r="Q11" s="6">
        <v>53</v>
      </c>
      <c r="R11" s="29" t="s">
        <v>351</v>
      </c>
      <c r="S11" s="7">
        <v>5</v>
      </c>
      <c r="T11" s="20" t="s">
        <v>121</v>
      </c>
    </row>
    <row r="12" spans="1:20" s="16" customFormat="1" ht="61.5" customHeight="1">
      <c r="A12" s="4" t="s">
        <v>13</v>
      </c>
      <c r="B12" s="4">
        <v>7</v>
      </c>
      <c r="C12" s="4" t="s">
        <v>22</v>
      </c>
      <c r="D12" s="20" t="s">
        <v>237</v>
      </c>
      <c r="E12" s="4" t="s">
        <v>174</v>
      </c>
      <c r="F12" s="8">
        <v>10</v>
      </c>
      <c r="G12" s="8">
        <v>5</v>
      </c>
      <c r="H12" s="8">
        <v>7</v>
      </c>
      <c r="I12" s="8">
        <v>4</v>
      </c>
      <c r="J12" s="8">
        <v>6</v>
      </c>
      <c r="K12" s="8">
        <v>8</v>
      </c>
      <c r="L12" s="8">
        <v>6</v>
      </c>
      <c r="M12" s="5">
        <v>10</v>
      </c>
      <c r="N12" s="5">
        <v>7</v>
      </c>
      <c r="O12" s="6">
        <f t="shared" si="0"/>
        <v>53</v>
      </c>
      <c r="P12" s="7"/>
      <c r="Q12" s="7">
        <v>53</v>
      </c>
      <c r="R12" s="29" t="s">
        <v>351</v>
      </c>
      <c r="S12" s="7">
        <v>5</v>
      </c>
      <c r="T12" s="20" t="s">
        <v>212</v>
      </c>
    </row>
    <row r="13" spans="1:20" s="16" customFormat="1" ht="61.5" customHeight="1">
      <c r="A13" s="4" t="s">
        <v>13</v>
      </c>
      <c r="B13" s="4">
        <v>8</v>
      </c>
      <c r="C13" s="4" t="s">
        <v>22</v>
      </c>
      <c r="D13" s="8" t="s">
        <v>33</v>
      </c>
      <c r="E13" s="4" t="s">
        <v>29</v>
      </c>
      <c r="F13" s="8">
        <v>10</v>
      </c>
      <c r="G13" s="8">
        <v>7</v>
      </c>
      <c r="H13" s="8">
        <v>2</v>
      </c>
      <c r="I13" s="8">
        <v>2</v>
      </c>
      <c r="J13" s="8">
        <v>6</v>
      </c>
      <c r="K13" s="8">
        <v>4</v>
      </c>
      <c r="L13" s="8">
        <v>4</v>
      </c>
      <c r="M13" s="5">
        <v>8</v>
      </c>
      <c r="N13" s="5">
        <v>14</v>
      </c>
      <c r="O13" s="6">
        <f t="shared" si="0"/>
        <v>47</v>
      </c>
      <c r="P13" s="15"/>
      <c r="Q13" s="15">
        <v>47</v>
      </c>
      <c r="R13" s="29" t="s">
        <v>351</v>
      </c>
      <c r="S13" s="15">
        <v>6</v>
      </c>
      <c r="T13" s="21" t="s">
        <v>32</v>
      </c>
    </row>
    <row r="14" spans="1:20" s="16" customFormat="1" ht="61.5" customHeight="1">
      <c r="A14" s="4" t="s">
        <v>13</v>
      </c>
      <c r="B14" s="4">
        <v>9</v>
      </c>
      <c r="C14" s="4" t="s">
        <v>22</v>
      </c>
      <c r="D14" s="21" t="s">
        <v>34</v>
      </c>
      <c r="E14" s="4" t="s">
        <v>29</v>
      </c>
      <c r="F14" s="5">
        <v>10</v>
      </c>
      <c r="G14" s="5">
        <v>7</v>
      </c>
      <c r="H14" s="5">
        <v>4</v>
      </c>
      <c r="I14" s="5">
        <v>4</v>
      </c>
      <c r="J14" s="5">
        <v>4</v>
      </c>
      <c r="K14" s="5">
        <v>5</v>
      </c>
      <c r="L14" s="5">
        <v>2</v>
      </c>
      <c r="M14" s="5">
        <v>6</v>
      </c>
      <c r="N14" s="5">
        <v>15</v>
      </c>
      <c r="O14" s="6">
        <f t="shared" si="0"/>
        <v>47</v>
      </c>
      <c r="P14" s="15"/>
      <c r="Q14" s="15">
        <v>47</v>
      </c>
      <c r="R14" s="29" t="s">
        <v>351</v>
      </c>
      <c r="S14" s="15">
        <v>6</v>
      </c>
      <c r="T14" s="21" t="s">
        <v>32</v>
      </c>
    </row>
    <row r="15" spans="1:20" s="16" customFormat="1" ht="61.5" customHeight="1">
      <c r="A15" s="4" t="s">
        <v>13</v>
      </c>
      <c r="B15" s="4">
        <v>10</v>
      </c>
      <c r="C15" s="4" t="s">
        <v>22</v>
      </c>
      <c r="D15" s="8" t="s">
        <v>238</v>
      </c>
      <c r="E15" s="4" t="s">
        <v>174</v>
      </c>
      <c r="F15" s="8">
        <v>10</v>
      </c>
      <c r="G15" s="8">
        <v>2</v>
      </c>
      <c r="H15" s="8">
        <v>6</v>
      </c>
      <c r="I15" s="8">
        <v>2</v>
      </c>
      <c r="J15" s="8">
        <v>1</v>
      </c>
      <c r="K15" s="8">
        <v>6</v>
      </c>
      <c r="L15" s="8">
        <v>4</v>
      </c>
      <c r="M15" s="5">
        <v>12</v>
      </c>
      <c r="N15" s="5">
        <v>13</v>
      </c>
      <c r="O15" s="6">
        <f t="shared" si="0"/>
        <v>46</v>
      </c>
      <c r="P15" s="15"/>
      <c r="Q15" s="15">
        <v>46</v>
      </c>
      <c r="R15" s="29" t="s">
        <v>351</v>
      </c>
      <c r="S15" s="15">
        <v>7</v>
      </c>
      <c r="T15" s="8" t="s">
        <v>212</v>
      </c>
    </row>
    <row r="16" spans="1:20" s="16" customFormat="1" ht="61.5" customHeight="1">
      <c r="A16" s="4" t="s">
        <v>13</v>
      </c>
      <c r="B16" s="4">
        <v>11</v>
      </c>
      <c r="C16" s="4" t="s">
        <v>22</v>
      </c>
      <c r="D16" s="21" t="s">
        <v>36</v>
      </c>
      <c r="E16" s="4" t="s">
        <v>29</v>
      </c>
      <c r="F16" s="5">
        <v>10</v>
      </c>
      <c r="G16" s="5">
        <v>5</v>
      </c>
      <c r="H16" s="5">
        <v>4</v>
      </c>
      <c r="I16" s="5">
        <v>2</v>
      </c>
      <c r="J16" s="5">
        <v>4</v>
      </c>
      <c r="K16" s="5">
        <v>7</v>
      </c>
      <c r="L16" s="5">
        <v>2</v>
      </c>
      <c r="M16" s="5">
        <v>8</v>
      </c>
      <c r="N16" s="5">
        <v>13</v>
      </c>
      <c r="O16" s="6">
        <f t="shared" si="0"/>
        <v>45</v>
      </c>
      <c r="P16" s="15"/>
      <c r="Q16" s="15">
        <v>45</v>
      </c>
      <c r="R16" s="29" t="s">
        <v>351</v>
      </c>
      <c r="S16" s="15">
        <v>8</v>
      </c>
      <c r="T16" s="21" t="s">
        <v>32</v>
      </c>
    </row>
    <row r="17" spans="1:20" s="16" customFormat="1" ht="61.5" customHeight="1">
      <c r="A17" s="4" t="s">
        <v>13</v>
      </c>
      <c r="B17" s="4">
        <v>12</v>
      </c>
      <c r="C17" s="4" t="s">
        <v>22</v>
      </c>
      <c r="D17" s="20" t="s">
        <v>242</v>
      </c>
      <c r="E17" s="20" t="s">
        <v>186</v>
      </c>
      <c r="F17" s="8">
        <v>10</v>
      </c>
      <c r="G17" s="8">
        <v>2</v>
      </c>
      <c r="H17" s="8">
        <v>3</v>
      </c>
      <c r="I17" s="8">
        <v>4</v>
      </c>
      <c r="J17" s="8">
        <v>4</v>
      </c>
      <c r="K17" s="8">
        <v>7</v>
      </c>
      <c r="L17" s="8">
        <v>2</v>
      </c>
      <c r="M17" s="5">
        <v>6</v>
      </c>
      <c r="N17" s="5">
        <v>15</v>
      </c>
      <c r="O17" s="6">
        <f t="shared" si="0"/>
        <v>43</v>
      </c>
      <c r="P17" s="7"/>
      <c r="Q17" s="7">
        <v>43</v>
      </c>
      <c r="R17" s="29" t="s">
        <v>351</v>
      </c>
      <c r="S17" s="7">
        <v>9</v>
      </c>
      <c r="T17" s="20" t="s">
        <v>187</v>
      </c>
    </row>
    <row r="18" spans="1:20" s="16" customFormat="1" ht="61.5" customHeight="1">
      <c r="A18" s="4" t="s">
        <v>13</v>
      </c>
      <c r="B18" s="4">
        <v>13</v>
      </c>
      <c r="C18" s="4" t="s">
        <v>22</v>
      </c>
      <c r="D18" s="4" t="s">
        <v>95</v>
      </c>
      <c r="E18" s="4" t="s">
        <v>255</v>
      </c>
      <c r="F18" s="5">
        <v>10</v>
      </c>
      <c r="G18" s="5">
        <v>3</v>
      </c>
      <c r="H18" s="5">
        <v>4</v>
      </c>
      <c r="I18" s="5">
        <v>4</v>
      </c>
      <c r="J18" s="5">
        <v>4</v>
      </c>
      <c r="K18" s="5">
        <v>8</v>
      </c>
      <c r="L18" s="5">
        <v>4</v>
      </c>
      <c r="M18" s="5">
        <v>8</v>
      </c>
      <c r="N18" s="5">
        <v>7</v>
      </c>
      <c r="O18" s="6">
        <f t="shared" si="0"/>
        <v>42</v>
      </c>
      <c r="P18" s="7"/>
      <c r="Q18" s="7">
        <v>42</v>
      </c>
      <c r="R18" s="29" t="s">
        <v>351</v>
      </c>
      <c r="S18" s="7">
        <v>10</v>
      </c>
      <c r="T18" s="4" t="s">
        <v>78</v>
      </c>
    </row>
    <row r="19" spans="1:20" s="16" customFormat="1" ht="61.5" customHeight="1">
      <c r="A19" s="4" t="s">
        <v>13</v>
      </c>
      <c r="B19" s="4">
        <v>14</v>
      </c>
      <c r="C19" s="4" t="s">
        <v>22</v>
      </c>
      <c r="D19" s="20" t="s">
        <v>243</v>
      </c>
      <c r="E19" s="20" t="s">
        <v>186</v>
      </c>
      <c r="F19" s="8">
        <v>10</v>
      </c>
      <c r="G19" s="8">
        <v>4</v>
      </c>
      <c r="H19" s="8">
        <v>7</v>
      </c>
      <c r="I19" s="8">
        <v>4</v>
      </c>
      <c r="J19" s="8">
        <v>4</v>
      </c>
      <c r="K19" s="8">
        <v>7</v>
      </c>
      <c r="L19" s="8">
        <v>2</v>
      </c>
      <c r="M19" s="5">
        <v>5</v>
      </c>
      <c r="N19" s="5">
        <v>7</v>
      </c>
      <c r="O19" s="6">
        <f t="shared" si="0"/>
        <v>40</v>
      </c>
      <c r="P19" s="7"/>
      <c r="Q19" s="7">
        <v>40</v>
      </c>
      <c r="R19" s="29" t="s">
        <v>351</v>
      </c>
      <c r="S19" s="7">
        <v>11</v>
      </c>
      <c r="T19" s="20" t="s">
        <v>187</v>
      </c>
    </row>
    <row r="20" spans="1:20" s="16" customFormat="1" ht="61.5" customHeight="1">
      <c r="A20" s="4" t="s">
        <v>13</v>
      </c>
      <c r="B20" s="4">
        <v>15</v>
      </c>
      <c r="C20" s="4" t="s">
        <v>22</v>
      </c>
      <c r="D20" s="4" t="s">
        <v>35</v>
      </c>
      <c r="E20" s="4" t="s">
        <v>29</v>
      </c>
      <c r="F20" s="5">
        <v>10</v>
      </c>
      <c r="G20" s="5">
        <v>5</v>
      </c>
      <c r="H20" s="5">
        <v>2</v>
      </c>
      <c r="I20" s="5">
        <v>2</v>
      </c>
      <c r="J20" s="5">
        <v>4</v>
      </c>
      <c r="K20" s="5">
        <v>5</v>
      </c>
      <c r="L20" s="5">
        <v>2</v>
      </c>
      <c r="M20" s="5">
        <v>6</v>
      </c>
      <c r="N20" s="5">
        <v>13</v>
      </c>
      <c r="O20" s="6">
        <f t="shared" si="0"/>
        <v>39</v>
      </c>
      <c r="P20" s="7"/>
      <c r="Q20" s="7">
        <v>39</v>
      </c>
      <c r="R20" s="29" t="s">
        <v>351</v>
      </c>
      <c r="S20" s="7">
        <v>12</v>
      </c>
      <c r="T20" s="4" t="s">
        <v>32</v>
      </c>
    </row>
    <row r="21" spans="1:20" s="16" customFormat="1" ht="61.5" customHeight="1">
      <c r="A21" s="4" t="s">
        <v>13</v>
      </c>
      <c r="B21" s="4">
        <v>16</v>
      </c>
      <c r="C21" s="4" t="s">
        <v>22</v>
      </c>
      <c r="D21" s="4" t="s">
        <v>136</v>
      </c>
      <c r="E21" s="4" t="s">
        <v>103</v>
      </c>
      <c r="F21" s="5">
        <v>10</v>
      </c>
      <c r="G21" s="5">
        <v>2</v>
      </c>
      <c r="H21" s="5">
        <v>5</v>
      </c>
      <c r="I21" s="5">
        <v>0</v>
      </c>
      <c r="J21" s="5">
        <v>3</v>
      </c>
      <c r="K21" s="5">
        <v>8</v>
      </c>
      <c r="L21" s="5">
        <v>4</v>
      </c>
      <c r="M21" s="5">
        <v>3</v>
      </c>
      <c r="N21" s="5">
        <v>14</v>
      </c>
      <c r="O21" s="6">
        <f t="shared" si="0"/>
        <v>39</v>
      </c>
      <c r="P21" s="7"/>
      <c r="Q21" s="7">
        <v>39</v>
      </c>
      <c r="R21" s="29" t="s">
        <v>351</v>
      </c>
      <c r="S21" s="7">
        <v>12</v>
      </c>
      <c r="T21" s="4" t="s">
        <v>104</v>
      </c>
    </row>
    <row r="22" spans="1:20" s="16" customFormat="1" ht="61.5" customHeight="1">
      <c r="A22" s="4" t="s">
        <v>13</v>
      </c>
      <c r="B22" s="4">
        <v>17</v>
      </c>
      <c r="C22" s="4" t="s">
        <v>22</v>
      </c>
      <c r="D22" s="4" t="s">
        <v>294</v>
      </c>
      <c r="E22" s="4" t="s">
        <v>263</v>
      </c>
      <c r="F22" s="5">
        <v>10</v>
      </c>
      <c r="G22" s="5">
        <v>2</v>
      </c>
      <c r="H22" s="5">
        <v>5</v>
      </c>
      <c r="I22" s="5">
        <v>0</v>
      </c>
      <c r="J22" s="5">
        <v>2</v>
      </c>
      <c r="K22" s="5">
        <v>7</v>
      </c>
      <c r="L22" s="5">
        <v>0</v>
      </c>
      <c r="M22" s="5">
        <v>12</v>
      </c>
      <c r="N22" s="5">
        <v>10</v>
      </c>
      <c r="O22" s="6">
        <f t="shared" si="0"/>
        <v>38</v>
      </c>
      <c r="P22" s="7"/>
      <c r="Q22" s="7">
        <v>38</v>
      </c>
      <c r="R22" s="7" t="s">
        <v>352</v>
      </c>
      <c r="S22" s="7">
        <v>13</v>
      </c>
      <c r="T22" s="4" t="s">
        <v>295</v>
      </c>
    </row>
    <row r="23" spans="1:20" s="16" customFormat="1" ht="61.5" customHeight="1">
      <c r="A23" s="4" t="s">
        <v>13</v>
      </c>
      <c r="B23" s="4">
        <v>18</v>
      </c>
      <c r="C23" s="4" t="s">
        <v>22</v>
      </c>
      <c r="D23" s="4" t="s">
        <v>38</v>
      </c>
      <c r="E23" s="4" t="s">
        <v>29</v>
      </c>
      <c r="F23" s="5">
        <v>10</v>
      </c>
      <c r="G23" s="5">
        <v>5</v>
      </c>
      <c r="H23" s="5">
        <v>2</v>
      </c>
      <c r="I23" s="5">
        <v>2</v>
      </c>
      <c r="J23" s="5">
        <v>4</v>
      </c>
      <c r="K23" s="5">
        <v>4</v>
      </c>
      <c r="L23" s="5">
        <v>2</v>
      </c>
      <c r="M23" s="5">
        <v>6</v>
      </c>
      <c r="N23" s="5">
        <v>11</v>
      </c>
      <c r="O23" s="6">
        <f t="shared" si="0"/>
        <v>36</v>
      </c>
      <c r="P23" s="7"/>
      <c r="Q23" s="7">
        <v>36</v>
      </c>
      <c r="R23" s="7" t="s">
        <v>352</v>
      </c>
      <c r="S23" s="7">
        <v>14</v>
      </c>
      <c r="T23" s="4" t="s">
        <v>32</v>
      </c>
    </row>
    <row r="24" spans="1:20" s="16" customFormat="1" ht="61.5" customHeight="1">
      <c r="A24" s="4" t="s">
        <v>13</v>
      </c>
      <c r="B24" s="4">
        <v>19</v>
      </c>
      <c r="C24" s="4" t="s">
        <v>22</v>
      </c>
      <c r="D24" s="4" t="s">
        <v>239</v>
      </c>
      <c r="E24" s="4" t="s">
        <v>174</v>
      </c>
      <c r="F24" s="5">
        <v>10</v>
      </c>
      <c r="G24" s="5">
        <v>3</v>
      </c>
      <c r="H24" s="5">
        <v>2</v>
      </c>
      <c r="I24" s="5">
        <v>2</v>
      </c>
      <c r="J24" s="5">
        <v>6</v>
      </c>
      <c r="K24" s="5">
        <v>8</v>
      </c>
      <c r="L24" s="5">
        <v>3</v>
      </c>
      <c r="M24" s="5">
        <v>0</v>
      </c>
      <c r="N24" s="5">
        <v>11</v>
      </c>
      <c r="O24" s="6">
        <f t="shared" si="0"/>
        <v>35</v>
      </c>
      <c r="P24" s="7"/>
      <c r="Q24" s="7">
        <v>35</v>
      </c>
      <c r="R24" s="7" t="s">
        <v>352</v>
      </c>
      <c r="S24" s="7">
        <v>15</v>
      </c>
      <c r="T24" s="4" t="s">
        <v>212</v>
      </c>
    </row>
    <row r="25" spans="1:20" s="16" customFormat="1" ht="61.5" customHeight="1">
      <c r="A25" s="4" t="s">
        <v>13</v>
      </c>
      <c r="B25" s="4">
        <v>20</v>
      </c>
      <c r="C25" s="4" t="s">
        <v>22</v>
      </c>
      <c r="D25" s="4" t="s">
        <v>134</v>
      </c>
      <c r="E25" s="4" t="s">
        <v>103</v>
      </c>
      <c r="F25" s="5">
        <v>10</v>
      </c>
      <c r="G25" s="5">
        <v>5</v>
      </c>
      <c r="H25" s="5">
        <v>3</v>
      </c>
      <c r="I25" s="5">
        <v>1</v>
      </c>
      <c r="J25" s="5">
        <v>4</v>
      </c>
      <c r="K25" s="5">
        <v>1</v>
      </c>
      <c r="L25" s="5">
        <v>5</v>
      </c>
      <c r="M25" s="5">
        <v>1</v>
      </c>
      <c r="N25" s="5">
        <v>14</v>
      </c>
      <c r="O25" s="6">
        <f t="shared" si="0"/>
        <v>34</v>
      </c>
      <c r="P25" s="7"/>
      <c r="Q25" s="7">
        <v>34</v>
      </c>
      <c r="R25" s="7" t="s">
        <v>352</v>
      </c>
      <c r="S25" s="7">
        <v>16</v>
      </c>
      <c r="T25" s="4" t="s">
        <v>104</v>
      </c>
    </row>
    <row r="26" spans="1:20" s="16" customFormat="1" ht="61.5" customHeight="1">
      <c r="A26" s="4" t="s">
        <v>13</v>
      </c>
      <c r="B26" s="4">
        <v>21</v>
      </c>
      <c r="C26" s="4" t="s">
        <v>22</v>
      </c>
      <c r="D26" s="4" t="s">
        <v>296</v>
      </c>
      <c r="E26" s="4" t="s">
        <v>263</v>
      </c>
      <c r="F26" s="5">
        <v>10</v>
      </c>
      <c r="G26" s="5">
        <v>0</v>
      </c>
      <c r="H26" s="5">
        <v>3</v>
      </c>
      <c r="I26" s="5">
        <v>2</v>
      </c>
      <c r="J26" s="5">
        <v>1</v>
      </c>
      <c r="K26" s="5">
        <v>7</v>
      </c>
      <c r="L26" s="5">
        <v>2</v>
      </c>
      <c r="M26" s="5">
        <v>11</v>
      </c>
      <c r="N26" s="5">
        <v>8</v>
      </c>
      <c r="O26" s="6">
        <f t="shared" si="0"/>
        <v>34</v>
      </c>
      <c r="P26" s="7"/>
      <c r="Q26" s="7">
        <v>34</v>
      </c>
      <c r="R26" s="7" t="s">
        <v>352</v>
      </c>
      <c r="S26" s="7">
        <v>16</v>
      </c>
      <c r="T26" s="4" t="s">
        <v>295</v>
      </c>
    </row>
    <row r="27" spans="1:20" s="16" customFormat="1" ht="61.5" customHeight="1">
      <c r="A27" s="4" t="s">
        <v>13</v>
      </c>
      <c r="B27" s="4">
        <v>22</v>
      </c>
      <c r="C27" s="4" t="s">
        <v>22</v>
      </c>
      <c r="D27" s="4" t="s">
        <v>297</v>
      </c>
      <c r="E27" s="27" t="s">
        <v>263</v>
      </c>
      <c r="F27" s="5">
        <v>10</v>
      </c>
      <c r="G27" s="5">
        <v>1</v>
      </c>
      <c r="H27" s="5">
        <v>5</v>
      </c>
      <c r="I27" s="5">
        <v>3</v>
      </c>
      <c r="J27" s="5">
        <v>6</v>
      </c>
      <c r="K27" s="5">
        <v>8</v>
      </c>
      <c r="L27" s="5">
        <v>3</v>
      </c>
      <c r="M27" s="5">
        <v>5</v>
      </c>
      <c r="N27" s="5">
        <v>3</v>
      </c>
      <c r="O27" s="6">
        <f t="shared" si="0"/>
        <v>34</v>
      </c>
      <c r="P27" s="7"/>
      <c r="Q27" s="7">
        <v>34</v>
      </c>
      <c r="R27" s="7" t="s">
        <v>352</v>
      </c>
      <c r="S27" s="7">
        <v>16</v>
      </c>
      <c r="T27" s="4" t="s">
        <v>295</v>
      </c>
    </row>
    <row r="28" spans="1:20" s="16" customFormat="1" ht="61.5" customHeight="1">
      <c r="A28" s="4" t="s">
        <v>13</v>
      </c>
      <c r="B28" s="4">
        <v>23</v>
      </c>
      <c r="C28" s="4" t="s">
        <v>22</v>
      </c>
      <c r="D28" s="26" t="s">
        <v>90</v>
      </c>
      <c r="E28" s="26" t="s">
        <v>91</v>
      </c>
      <c r="F28" s="28">
        <v>10</v>
      </c>
      <c r="G28" s="28">
        <v>1</v>
      </c>
      <c r="H28" s="28">
        <v>3</v>
      </c>
      <c r="I28" s="28">
        <v>4</v>
      </c>
      <c r="J28" s="28">
        <v>3</v>
      </c>
      <c r="K28" s="28">
        <v>7</v>
      </c>
      <c r="L28" s="28">
        <v>0</v>
      </c>
      <c r="M28" s="28">
        <v>0</v>
      </c>
      <c r="N28" s="28">
        <v>15</v>
      </c>
      <c r="O28" s="6">
        <f t="shared" si="0"/>
        <v>33</v>
      </c>
      <c r="P28" s="30"/>
      <c r="Q28" s="30">
        <v>33</v>
      </c>
      <c r="R28" s="7" t="s">
        <v>352</v>
      </c>
      <c r="S28" s="30">
        <v>17</v>
      </c>
      <c r="T28" s="26" t="s">
        <v>92</v>
      </c>
    </row>
    <row r="29" spans="1:20" s="16" customFormat="1" ht="61.5" customHeight="1">
      <c r="A29" s="4" t="s">
        <v>13</v>
      </c>
      <c r="B29" s="4">
        <v>24</v>
      </c>
      <c r="C29" s="4" t="s">
        <v>22</v>
      </c>
      <c r="D29" s="26" t="s">
        <v>93</v>
      </c>
      <c r="E29" s="26" t="s">
        <v>91</v>
      </c>
      <c r="F29" s="28">
        <v>10</v>
      </c>
      <c r="G29" s="28">
        <v>1</v>
      </c>
      <c r="H29" s="28">
        <v>4</v>
      </c>
      <c r="I29" s="28">
        <v>2</v>
      </c>
      <c r="J29" s="28">
        <v>3</v>
      </c>
      <c r="K29" s="28">
        <v>8</v>
      </c>
      <c r="L29" s="28">
        <v>1</v>
      </c>
      <c r="M29" s="28">
        <v>5</v>
      </c>
      <c r="N29" s="28">
        <v>9</v>
      </c>
      <c r="O29" s="6">
        <f t="shared" si="0"/>
        <v>33</v>
      </c>
      <c r="P29" s="30"/>
      <c r="Q29" s="30">
        <v>33</v>
      </c>
      <c r="R29" s="7" t="s">
        <v>352</v>
      </c>
      <c r="S29" s="30">
        <v>17</v>
      </c>
      <c r="T29" s="26" t="s">
        <v>92</v>
      </c>
    </row>
    <row r="30" spans="1:20" s="16" customFormat="1" ht="61.5" customHeight="1">
      <c r="A30" s="4" t="s">
        <v>13</v>
      </c>
      <c r="B30" s="4">
        <v>25</v>
      </c>
      <c r="C30" s="4" t="s">
        <v>22</v>
      </c>
      <c r="D30" s="20" t="s">
        <v>94</v>
      </c>
      <c r="E30" s="20" t="s">
        <v>255</v>
      </c>
      <c r="F30" s="8">
        <v>10</v>
      </c>
      <c r="G30" s="8">
        <v>2</v>
      </c>
      <c r="H30" s="8">
        <v>3</v>
      </c>
      <c r="I30" s="8">
        <v>2</v>
      </c>
      <c r="J30" s="8">
        <v>2</v>
      </c>
      <c r="K30" s="8">
        <v>6</v>
      </c>
      <c r="L30" s="8">
        <v>4</v>
      </c>
      <c r="M30" s="5">
        <v>7</v>
      </c>
      <c r="N30" s="5">
        <v>7</v>
      </c>
      <c r="O30" s="6">
        <f t="shared" si="0"/>
        <v>33</v>
      </c>
      <c r="P30" s="7"/>
      <c r="Q30" s="7">
        <v>33</v>
      </c>
      <c r="R30" s="7" t="s">
        <v>352</v>
      </c>
      <c r="S30" s="7">
        <v>17</v>
      </c>
      <c r="T30" s="20" t="s">
        <v>78</v>
      </c>
    </row>
    <row r="31" spans="1:20" s="16" customFormat="1" ht="61.5" customHeight="1">
      <c r="A31" s="4" t="s">
        <v>13</v>
      </c>
      <c r="B31" s="4">
        <v>26</v>
      </c>
      <c r="C31" s="4" t="s">
        <v>22</v>
      </c>
      <c r="D31" s="25" t="s">
        <v>298</v>
      </c>
      <c r="E31" s="22" t="s">
        <v>263</v>
      </c>
      <c r="F31" s="24">
        <v>10</v>
      </c>
      <c r="G31" s="24">
        <v>3</v>
      </c>
      <c r="H31" s="24">
        <v>7</v>
      </c>
      <c r="I31" s="24">
        <v>2</v>
      </c>
      <c r="J31" s="24">
        <v>0</v>
      </c>
      <c r="K31" s="24">
        <v>6</v>
      </c>
      <c r="L31" s="24">
        <v>3</v>
      </c>
      <c r="M31" s="24">
        <v>8</v>
      </c>
      <c r="N31" s="24">
        <v>4</v>
      </c>
      <c r="O31" s="6">
        <f t="shared" si="0"/>
        <v>33</v>
      </c>
      <c r="P31" s="29"/>
      <c r="Q31" s="29">
        <v>33</v>
      </c>
      <c r="R31" s="7" t="s">
        <v>352</v>
      </c>
      <c r="S31" s="29">
        <v>17</v>
      </c>
      <c r="T31" s="25" t="s">
        <v>295</v>
      </c>
    </row>
    <row r="32" spans="1:20" s="16" customFormat="1" ht="61.5" customHeight="1">
      <c r="A32" s="4" t="s">
        <v>13</v>
      </c>
      <c r="B32" s="4">
        <v>27</v>
      </c>
      <c r="C32" s="4" t="s">
        <v>22</v>
      </c>
      <c r="D32" s="4" t="s">
        <v>135</v>
      </c>
      <c r="E32" s="21" t="s">
        <v>103</v>
      </c>
      <c r="F32" s="5">
        <v>10</v>
      </c>
      <c r="G32" s="5">
        <v>2</v>
      </c>
      <c r="H32" s="5">
        <v>4</v>
      </c>
      <c r="I32" s="5">
        <v>0</v>
      </c>
      <c r="J32" s="5">
        <v>0</v>
      </c>
      <c r="K32" s="5">
        <v>7</v>
      </c>
      <c r="L32" s="5">
        <v>4</v>
      </c>
      <c r="M32" s="5">
        <v>7</v>
      </c>
      <c r="N32" s="5">
        <v>5</v>
      </c>
      <c r="O32" s="6">
        <f t="shared" si="0"/>
        <v>29</v>
      </c>
      <c r="P32" s="7"/>
      <c r="Q32" s="7">
        <v>29</v>
      </c>
      <c r="R32" s="7" t="s">
        <v>353</v>
      </c>
      <c r="S32" s="7">
        <v>18</v>
      </c>
      <c r="T32" s="4" t="s">
        <v>104</v>
      </c>
    </row>
    <row r="33" spans="1:20" s="16" customFormat="1" ht="61.5" customHeight="1">
      <c r="A33" s="4" t="s">
        <v>13</v>
      </c>
      <c r="B33" s="4">
        <v>28</v>
      </c>
      <c r="C33" s="4" t="s">
        <v>22</v>
      </c>
      <c r="D33" s="20" t="s">
        <v>293</v>
      </c>
      <c r="E33" s="21" t="s">
        <v>257</v>
      </c>
      <c r="F33" s="8">
        <v>10</v>
      </c>
      <c r="G33" s="8">
        <v>0</v>
      </c>
      <c r="H33" s="8">
        <v>2</v>
      </c>
      <c r="I33" s="8">
        <v>0</v>
      </c>
      <c r="J33" s="8">
        <v>4</v>
      </c>
      <c r="K33" s="8">
        <v>8</v>
      </c>
      <c r="L33" s="8">
        <v>3</v>
      </c>
      <c r="M33" s="5">
        <v>0</v>
      </c>
      <c r="N33" s="5">
        <v>12</v>
      </c>
      <c r="O33" s="6">
        <f t="shared" si="0"/>
        <v>29</v>
      </c>
      <c r="P33" s="7"/>
      <c r="Q33" s="7">
        <v>29</v>
      </c>
      <c r="R33" s="7" t="s">
        <v>353</v>
      </c>
      <c r="S33" s="7">
        <v>18</v>
      </c>
      <c r="T33" s="4" t="s">
        <v>258</v>
      </c>
    </row>
    <row r="34" spans="1:20" s="16" customFormat="1" ht="61.5" customHeight="1">
      <c r="A34" s="4" t="s">
        <v>13</v>
      </c>
      <c r="B34" s="4">
        <v>29</v>
      </c>
      <c r="C34" s="4" t="s">
        <v>22</v>
      </c>
      <c r="D34" s="8" t="s">
        <v>240</v>
      </c>
      <c r="E34" s="8" t="s">
        <v>174</v>
      </c>
      <c r="F34" s="8">
        <v>10</v>
      </c>
      <c r="G34" s="8">
        <v>2</v>
      </c>
      <c r="H34" s="8">
        <v>2</v>
      </c>
      <c r="I34" s="8">
        <v>1</v>
      </c>
      <c r="J34" s="8">
        <v>0</v>
      </c>
      <c r="K34" s="8">
        <v>5</v>
      </c>
      <c r="L34" s="8">
        <v>3</v>
      </c>
      <c r="M34" s="5">
        <v>8</v>
      </c>
      <c r="N34" s="5">
        <v>4</v>
      </c>
      <c r="O34" s="6">
        <f t="shared" si="0"/>
        <v>25</v>
      </c>
      <c r="P34" s="15"/>
      <c r="Q34" s="15">
        <v>25</v>
      </c>
      <c r="R34" s="7" t="s">
        <v>353</v>
      </c>
      <c r="S34" s="15">
        <v>19</v>
      </c>
      <c r="T34" s="8" t="s">
        <v>212</v>
      </c>
    </row>
    <row r="35" spans="1:20" s="16" customFormat="1" ht="61.5" customHeight="1">
      <c r="A35" s="4" t="s">
        <v>13</v>
      </c>
      <c r="B35" s="4">
        <v>30</v>
      </c>
      <c r="C35" s="4" t="s">
        <v>22</v>
      </c>
      <c r="D35" s="21" t="s">
        <v>299</v>
      </c>
      <c r="E35" s="18" t="s">
        <v>263</v>
      </c>
      <c r="F35" s="5">
        <v>10</v>
      </c>
      <c r="G35" s="5">
        <v>1</v>
      </c>
      <c r="H35" s="5">
        <v>6</v>
      </c>
      <c r="I35" s="5">
        <v>0</v>
      </c>
      <c r="J35" s="5">
        <v>3</v>
      </c>
      <c r="K35" s="5">
        <v>6</v>
      </c>
      <c r="L35" s="5">
        <v>1</v>
      </c>
      <c r="M35" s="5">
        <v>5</v>
      </c>
      <c r="N35" s="5">
        <v>3</v>
      </c>
      <c r="O35" s="6">
        <f t="shared" si="0"/>
        <v>25</v>
      </c>
      <c r="P35" s="15"/>
      <c r="Q35" s="15">
        <v>25</v>
      </c>
      <c r="R35" s="7" t="s">
        <v>353</v>
      </c>
      <c r="S35" s="15">
        <v>19</v>
      </c>
      <c r="T35" s="21" t="s">
        <v>295</v>
      </c>
    </row>
    <row r="36" spans="1:20" s="16" customFormat="1" ht="61.5" customHeight="1">
      <c r="A36" s="4" t="s">
        <v>13</v>
      </c>
      <c r="B36" s="4">
        <v>31</v>
      </c>
      <c r="C36" s="4" t="s">
        <v>22</v>
      </c>
      <c r="D36" s="4" t="s">
        <v>343</v>
      </c>
      <c r="E36" s="27" t="s">
        <v>312</v>
      </c>
      <c r="F36" s="5">
        <v>10</v>
      </c>
      <c r="G36" s="5">
        <v>3</v>
      </c>
      <c r="H36" s="5">
        <v>4</v>
      </c>
      <c r="I36" s="5">
        <v>2</v>
      </c>
      <c r="J36" s="5">
        <v>0</v>
      </c>
      <c r="K36" s="5">
        <v>8</v>
      </c>
      <c r="L36" s="5">
        <v>0</v>
      </c>
      <c r="M36" s="5">
        <v>5</v>
      </c>
      <c r="N36" s="5">
        <v>3</v>
      </c>
      <c r="O36" s="6">
        <f t="shared" si="0"/>
        <v>25</v>
      </c>
      <c r="P36" s="7"/>
      <c r="Q36" s="6">
        <v>25</v>
      </c>
      <c r="R36" s="7" t="s">
        <v>353</v>
      </c>
      <c r="S36" s="7">
        <v>19</v>
      </c>
      <c r="T36" s="4" t="s">
        <v>313</v>
      </c>
    </row>
    <row r="37" spans="1:20" s="16" customFormat="1" ht="61.5" customHeight="1">
      <c r="A37" s="4" t="s">
        <v>13</v>
      </c>
      <c r="B37" s="4">
        <v>32</v>
      </c>
      <c r="C37" s="4" t="s">
        <v>22</v>
      </c>
      <c r="D37" s="20" t="s">
        <v>291</v>
      </c>
      <c r="E37" s="20" t="s">
        <v>257</v>
      </c>
      <c r="F37" s="8">
        <v>10</v>
      </c>
      <c r="G37" s="8">
        <v>1</v>
      </c>
      <c r="H37" s="8">
        <v>4</v>
      </c>
      <c r="I37" s="8">
        <v>0</v>
      </c>
      <c r="J37" s="8">
        <v>0</v>
      </c>
      <c r="K37" s="8">
        <v>6</v>
      </c>
      <c r="L37" s="8">
        <v>2</v>
      </c>
      <c r="M37" s="5">
        <v>10</v>
      </c>
      <c r="N37" s="5">
        <v>1</v>
      </c>
      <c r="O37" s="6">
        <f t="shared" si="0"/>
        <v>24</v>
      </c>
      <c r="P37" s="7"/>
      <c r="Q37" s="6">
        <v>24</v>
      </c>
      <c r="R37" s="7" t="s">
        <v>353</v>
      </c>
      <c r="S37" s="7">
        <v>20</v>
      </c>
      <c r="T37" s="20" t="s">
        <v>258</v>
      </c>
    </row>
    <row r="38" spans="1:20" s="16" customFormat="1" ht="61.5" customHeight="1">
      <c r="A38" s="4" t="s">
        <v>13</v>
      </c>
      <c r="B38" s="4">
        <v>33</v>
      </c>
      <c r="C38" s="4" t="s">
        <v>22</v>
      </c>
      <c r="D38" s="4" t="s">
        <v>300</v>
      </c>
      <c r="E38" s="4" t="s">
        <v>263</v>
      </c>
      <c r="F38" s="5">
        <v>10</v>
      </c>
      <c r="G38" s="5">
        <v>1</v>
      </c>
      <c r="H38" s="5">
        <v>2</v>
      </c>
      <c r="I38" s="5">
        <v>2</v>
      </c>
      <c r="J38" s="5">
        <v>2</v>
      </c>
      <c r="K38" s="5">
        <v>7</v>
      </c>
      <c r="L38" s="5">
        <v>1</v>
      </c>
      <c r="M38" s="5">
        <v>5</v>
      </c>
      <c r="N38" s="5">
        <v>2</v>
      </c>
      <c r="O38" s="6">
        <f t="shared" si="0"/>
        <v>22</v>
      </c>
      <c r="P38" s="7"/>
      <c r="Q38" s="6">
        <v>22</v>
      </c>
      <c r="R38" s="7" t="s">
        <v>353</v>
      </c>
      <c r="S38" s="7">
        <v>21</v>
      </c>
      <c r="T38" s="4" t="s">
        <v>295</v>
      </c>
    </row>
    <row r="39" spans="1:20" s="16" customFormat="1" ht="61.5" customHeight="1">
      <c r="A39" s="4" t="s">
        <v>13</v>
      </c>
      <c r="B39" s="4">
        <v>34</v>
      </c>
      <c r="C39" s="4" t="s">
        <v>22</v>
      </c>
      <c r="D39" s="21" t="s">
        <v>166</v>
      </c>
      <c r="E39" s="4" t="s">
        <v>167</v>
      </c>
      <c r="F39" s="5">
        <v>10</v>
      </c>
      <c r="G39" s="5">
        <v>3</v>
      </c>
      <c r="H39" s="5">
        <v>2</v>
      </c>
      <c r="I39" s="5">
        <v>4</v>
      </c>
      <c r="J39" s="5">
        <v>2</v>
      </c>
      <c r="K39" s="5">
        <v>1</v>
      </c>
      <c r="L39" s="5">
        <v>2</v>
      </c>
      <c r="M39" s="5">
        <v>0</v>
      </c>
      <c r="N39" s="5">
        <v>4</v>
      </c>
      <c r="O39" s="6">
        <f t="shared" si="0"/>
        <v>18</v>
      </c>
      <c r="P39" s="15"/>
      <c r="Q39" s="15">
        <v>18</v>
      </c>
      <c r="R39" s="7" t="s">
        <v>353</v>
      </c>
      <c r="S39" s="15">
        <v>22</v>
      </c>
      <c r="T39" s="4" t="s">
        <v>148</v>
      </c>
    </row>
    <row r="40" spans="1:20" s="16" customFormat="1" ht="61.5" customHeight="1">
      <c r="A40" s="4" t="s">
        <v>13</v>
      </c>
      <c r="B40" s="4">
        <v>35</v>
      </c>
      <c r="C40" s="4" t="s">
        <v>22</v>
      </c>
      <c r="D40" s="4" t="s">
        <v>62</v>
      </c>
      <c r="E40" s="4" t="s">
        <v>56</v>
      </c>
      <c r="F40" s="5">
        <v>10</v>
      </c>
      <c r="G40" s="5">
        <v>0</v>
      </c>
      <c r="H40" s="5">
        <v>4</v>
      </c>
      <c r="I40" s="5">
        <v>2</v>
      </c>
      <c r="J40" s="5">
        <v>2</v>
      </c>
      <c r="K40" s="5">
        <v>2</v>
      </c>
      <c r="L40" s="5">
        <v>1</v>
      </c>
      <c r="M40" s="5">
        <v>3</v>
      </c>
      <c r="N40" s="5">
        <v>3</v>
      </c>
      <c r="O40" s="6">
        <f t="shared" si="0"/>
        <v>17</v>
      </c>
      <c r="P40" s="7"/>
      <c r="Q40" s="7">
        <v>17</v>
      </c>
      <c r="R40" s="7" t="s">
        <v>353</v>
      </c>
      <c r="S40" s="7">
        <v>23</v>
      </c>
      <c r="T40" s="4" t="s">
        <v>57</v>
      </c>
    </row>
    <row r="41" spans="1:20" s="16" customFormat="1" ht="61.5" customHeight="1">
      <c r="A41" s="4" t="s">
        <v>13</v>
      </c>
      <c r="B41" s="4">
        <v>36</v>
      </c>
      <c r="C41" s="4" t="s">
        <v>22</v>
      </c>
      <c r="D41" s="4" t="s">
        <v>133</v>
      </c>
      <c r="E41" s="4" t="s">
        <v>103</v>
      </c>
      <c r="F41" s="5">
        <v>10</v>
      </c>
      <c r="G41" s="5">
        <v>1</v>
      </c>
      <c r="H41" s="5">
        <v>3</v>
      </c>
      <c r="I41" s="5">
        <v>0</v>
      </c>
      <c r="J41" s="5">
        <v>0</v>
      </c>
      <c r="K41" s="5">
        <v>5</v>
      </c>
      <c r="L41" s="5">
        <v>4</v>
      </c>
      <c r="M41" s="5">
        <v>0</v>
      </c>
      <c r="N41" s="5">
        <v>0</v>
      </c>
      <c r="O41" s="6">
        <f t="shared" si="0"/>
        <v>13</v>
      </c>
      <c r="P41" s="7"/>
      <c r="Q41" s="7">
        <v>13</v>
      </c>
      <c r="R41" s="7" t="s">
        <v>353</v>
      </c>
      <c r="S41" s="7">
        <v>24</v>
      </c>
      <c r="T41" s="4" t="s">
        <v>104</v>
      </c>
    </row>
    <row r="42" spans="1:20" s="16" customFormat="1" ht="61.5" customHeight="1">
      <c r="A42" s="4" t="s">
        <v>13</v>
      </c>
      <c r="B42" s="4">
        <v>37</v>
      </c>
      <c r="C42" s="4" t="s">
        <v>22</v>
      </c>
      <c r="D42" s="23" t="s">
        <v>292</v>
      </c>
      <c r="E42" s="23" t="s">
        <v>257</v>
      </c>
      <c r="F42" s="10">
        <v>10</v>
      </c>
      <c r="G42" s="10">
        <v>0</v>
      </c>
      <c r="H42" s="10">
        <v>3</v>
      </c>
      <c r="I42" s="10">
        <v>0</v>
      </c>
      <c r="J42" s="10">
        <v>2</v>
      </c>
      <c r="K42" s="10">
        <v>2</v>
      </c>
      <c r="L42" s="10">
        <v>1</v>
      </c>
      <c r="M42" s="10">
        <v>2</v>
      </c>
      <c r="N42" s="10">
        <v>3</v>
      </c>
      <c r="O42" s="6">
        <f t="shared" si="0"/>
        <v>13</v>
      </c>
      <c r="P42" s="17"/>
      <c r="Q42" s="17">
        <v>13</v>
      </c>
      <c r="R42" s="7" t="s">
        <v>353</v>
      </c>
      <c r="S42" s="17">
        <v>24</v>
      </c>
      <c r="T42" s="23" t="s">
        <v>258</v>
      </c>
    </row>
    <row r="43" spans="1:20" s="16" customFormat="1" ht="61.5" customHeight="1">
      <c r="A43" s="4" t="s">
        <v>13</v>
      </c>
      <c r="B43" s="4">
        <v>38</v>
      </c>
      <c r="C43" s="4" t="s">
        <v>22</v>
      </c>
      <c r="D43" s="4" t="s">
        <v>301</v>
      </c>
      <c r="E43" s="13" t="s">
        <v>263</v>
      </c>
      <c r="F43" s="5">
        <v>10</v>
      </c>
      <c r="G43" s="5">
        <v>0</v>
      </c>
      <c r="H43" s="5">
        <v>2</v>
      </c>
      <c r="I43" s="5">
        <v>2</v>
      </c>
      <c r="J43" s="5">
        <v>0</v>
      </c>
      <c r="K43" s="5">
        <v>0</v>
      </c>
      <c r="L43" s="5">
        <v>1</v>
      </c>
      <c r="M43" s="5">
        <v>2</v>
      </c>
      <c r="N43" s="5">
        <v>4</v>
      </c>
      <c r="O43" s="6">
        <f t="shared" si="0"/>
        <v>11</v>
      </c>
      <c r="P43" s="7"/>
      <c r="Q43" s="7">
        <v>11</v>
      </c>
      <c r="R43" s="7" t="s">
        <v>353</v>
      </c>
      <c r="S43" s="7">
        <v>25</v>
      </c>
      <c r="T43" s="4" t="s">
        <v>295</v>
      </c>
    </row>
  </sheetData>
  <sheetProtection/>
  <mergeCells count="14">
    <mergeCell ref="O4:O5"/>
    <mergeCell ref="P4:P5"/>
    <mergeCell ref="Q4:Q5"/>
    <mergeCell ref="R4:R5"/>
    <mergeCell ref="S4:S5"/>
    <mergeCell ref="T4:T5"/>
    <mergeCell ref="G4:N4"/>
    <mergeCell ref="A4:A5"/>
    <mergeCell ref="B4:B5"/>
    <mergeCell ref="C4:C5"/>
    <mergeCell ref="D4:D5"/>
    <mergeCell ref="E4:E5"/>
    <mergeCell ref="F4:F5"/>
    <mergeCell ref="A1:L1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75" zoomScaleNormal="75" zoomScaleSheetLayoutView="30" workbookViewId="0" topLeftCell="A1">
      <selection activeCell="C8" sqref="C8"/>
    </sheetView>
  </sheetViews>
  <sheetFormatPr defaultColWidth="8.8515625" defaultRowHeight="15"/>
  <cols>
    <col min="1" max="1" width="18.140625" style="1" customWidth="1"/>
    <col min="2" max="2" width="9.28125" style="1" customWidth="1"/>
    <col min="3" max="3" width="20.57421875" style="1" customWidth="1"/>
    <col min="4" max="4" width="40.8515625" style="1" customWidth="1"/>
    <col min="5" max="5" width="75.7109375" style="1" customWidth="1"/>
    <col min="6" max="6" width="5.7109375" style="1" customWidth="1"/>
    <col min="7" max="14" width="6.421875" style="1" customWidth="1"/>
    <col min="15" max="15" width="11.28125" style="1" customWidth="1"/>
    <col min="16" max="16" width="8.8515625" style="1" customWidth="1"/>
    <col min="17" max="17" width="7.7109375" style="1" customWidth="1"/>
    <col min="18" max="18" width="14.7109375" style="1" customWidth="1"/>
    <col min="19" max="19" width="7.57421875" style="1" customWidth="1"/>
    <col min="20" max="20" width="28.28125" style="1" customWidth="1"/>
    <col min="21" max="16384" width="8.8515625" style="1" customWidth="1"/>
  </cols>
  <sheetData>
    <row r="1" spans="1:15" ht="15">
      <c r="A1" s="81" t="s">
        <v>354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72"/>
      <c r="N1" s="72"/>
      <c r="O1" s="72"/>
    </row>
    <row r="2" spans="1:3" ht="15">
      <c r="A2" s="2" t="s">
        <v>20</v>
      </c>
      <c r="B2" s="2"/>
      <c r="C2" s="2"/>
    </row>
    <row r="3" spans="1:3" ht="15">
      <c r="A3" s="2" t="s">
        <v>21</v>
      </c>
      <c r="B3" s="2"/>
      <c r="C3" s="2"/>
    </row>
    <row r="4" spans="1:20" ht="41.25" customHeight="1">
      <c r="A4" s="79" t="s">
        <v>2</v>
      </c>
      <c r="B4" s="79" t="s">
        <v>3</v>
      </c>
      <c r="C4" s="79" t="s">
        <v>4</v>
      </c>
      <c r="D4" s="79" t="s">
        <v>5</v>
      </c>
      <c r="E4" s="85" t="s">
        <v>349</v>
      </c>
      <c r="F4" s="87" t="s">
        <v>6</v>
      </c>
      <c r="G4" s="82" t="s">
        <v>7</v>
      </c>
      <c r="H4" s="83"/>
      <c r="I4" s="83"/>
      <c r="J4" s="83"/>
      <c r="K4" s="83"/>
      <c r="L4" s="83"/>
      <c r="M4" s="83"/>
      <c r="N4" s="83"/>
      <c r="O4" s="77" t="s">
        <v>27</v>
      </c>
      <c r="P4" s="75" t="s">
        <v>8</v>
      </c>
      <c r="Q4" s="75" t="s">
        <v>9</v>
      </c>
      <c r="R4" s="77" t="s">
        <v>10</v>
      </c>
      <c r="S4" s="75" t="s">
        <v>11</v>
      </c>
      <c r="T4" s="79" t="s">
        <v>12</v>
      </c>
    </row>
    <row r="5" spans="1:20" ht="39" customHeight="1">
      <c r="A5" s="80"/>
      <c r="B5" s="80"/>
      <c r="C5" s="80"/>
      <c r="D5" s="80"/>
      <c r="E5" s="86"/>
      <c r="F5" s="87"/>
      <c r="G5" s="14">
        <v>1</v>
      </c>
      <c r="H5" s="14">
        <v>2</v>
      </c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78"/>
      <c r="P5" s="76"/>
      <c r="Q5" s="76"/>
      <c r="R5" s="78"/>
      <c r="S5" s="76"/>
      <c r="T5" s="80"/>
    </row>
    <row r="6" spans="1:20" ht="60" customHeight="1">
      <c r="A6" s="4" t="s">
        <v>13</v>
      </c>
      <c r="B6" s="4">
        <v>1</v>
      </c>
      <c r="C6" s="4" t="s">
        <v>22</v>
      </c>
      <c r="D6" s="4" t="s">
        <v>143</v>
      </c>
      <c r="E6" s="4" t="s">
        <v>103</v>
      </c>
      <c r="F6" s="5">
        <v>11</v>
      </c>
      <c r="G6" s="5">
        <v>8</v>
      </c>
      <c r="H6" s="5">
        <v>7</v>
      </c>
      <c r="I6" s="5">
        <v>4</v>
      </c>
      <c r="J6" s="5">
        <v>4</v>
      </c>
      <c r="K6" s="5">
        <v>11</v>
      </c>
      <c r="L6" s="5">
        <v>6</v>
      </c>
      <c r="M6" s="5">
        <v>12</v>
      </c>
      <c r="N6" s="5">
        <v>15</v>
      </c>
      <c r="O6" s="6">
        <f aca="true" t="shared" si="0" ref="O6:O53">SUM(G6:N6)</f>
        <v>67</v>
      </c>
      <c r="P6" s="7"/>
      <c r="Q6" s="6">
        <v>67</v>
      </c>
      <c r="R6" s="7" t="s">
        <v>351</v>
      </c>
      <c r="S6" s="7">
        <v>1</v>
      </c>
      <c r="T6" s="4" t="s">
        <v>104</v>
      </c>
    </row>
    <row r="7" spans="1:20" ht="60" customHeight="1">
      <c r="A7" s="4" t="s">
        <v>13</v>
      </c>
      <c r="B7" s="4">
        <v>2</v>
      </c>
      <c r="C7" s="4" t="s">
        <v>22</v>
      </c>
      <c r="D7" s="20" t="s">
        <v>244</v>
      </c>
      <c r="E7" s="20" t="s">
        <v>174</v>
      </c>
      <c r="F7" s="8">
        <v>11</v>
      </c>
      <c r="G7" s="8">
        <v>8</v>
      </c>
      <c r="H7" s="8">
        <v>5</v>
      </c>
      <c r="I7" s="8">
        <v>4</v>
      </c>
      <c r="J7" s="8">
        <v>6</v>
      </c>
      <c r="K7" s="8">
        <v>11</v>
      </c>
      <c r="L7" s="8">
        <v>6</v>
      </c>
      <c r="M7" s="8">
        <v>12</v>
      </c>
      <c r="N7" s="8">
        <v>15</v>
      </c>
      <c r="O7" s="6">
        <f t="shared" si="0"/>
        <v>67</v>
      </c>
      <c r="P7" s="20"/>
      <c r="Q7" s="71">
        <v>67</v>
      </c>
      <c r="R7" s="7" t="s">
        <v>351</v>
      </c>
      <c r="S7" s="70">
        <v>1</v>
      </c>
      <c r="T7" s="20" t="s">
        <v>212</v>
      </c>
    </row>
    <row r="8" spans="1:20" ht="60" customHeight="1">
      <c r="A8" s="4" t="s">
        <v>13</v>
      </c>
      <c r="B8" s="4">
        <v>3</v>
      </c>
      <c r="C8" s="4" t="s">
        <v>22</v>
      </c>
      <c r="D8" s="9" t="s">
        <v>140</v>
      </c>
      <c r="E8" s="9" t="s">
        <v>103</v>
      </c>
      <c r="F8" s="10">
        <v>11</v>
      </c>
      <c r="G8" s="10">
        <v>8</v>
      </c>
      <c r="H8" s="10">
        <v>7</v>
      </c>
      <c r="I8" s="10">
        <v>4</v>
      </c>
      <c r="J8" s="10">
        <v>4</v>
      </c>
      <c r="K8" s="10">
        <v>10</v>
      </c>
      <c r="L8" s="10">
        <v>5</v>
      </c>
      <c r="M8" s="10">
        <v>12</v>
      </c>
      <c r="N8" s="10">
        <v>15</v>
      </c>
      <c r="O8" s="6">
        <f t="shared" si="0"/>
        <v>65</v>
      </c>
      <c r="P8" s="12"/>
      <c r="Q8" s="11">
        <v>65</v>
      </c>
      <c r="R8" s="7" t="s">
        <v>351</v>
      </c>
      <c r="S8" s="12">
        <v>2</v>
      </c>
      <c r="T8" s="9" t="s">
        <v>104</v>
      </c>
    </row>
    <row r="9" spans="1:20" ht="60" customHeight="1">
      <c r="A9" s="4" t="s">
        <v>13</v>
      </c>
      <c r="B9" s="4">
        <v>4</v>
      </c>
      <c r="C9" s="4" t="s">
        <v>22</v>
      </c>
      <c r="D9" s="20" t="s">
        <v>346</v>
      </c>
      <c r="E9" s="20" t="s">
        <v>312</v>
      </c>
      <c r="F9" s="8">
        <v>11</v>
      </c>
      <c r="G9" s="8">
        <v>5</v>
      </c>
      <c r="H9" s="8">
        <v>7</v>
      </c>
      <c r="I9" s="8">
        <v>4</v>
      </c>
      <c r="J9" s="8">
        <v>6</v>
      </c>
      <c r="K9" s="8">
        <v>11</v>
      </c>
      <c r="L9" s="8">
        <v>6</v>
      </c>
      <c r="M9" s="8">
        <v>12</v>
      </c>
      <c r="N9" s="8">
        <v>14</v>
      </c>
      <c r="O9" s="6">
        <f t="shared" si="0"/>
        <v>65</v>
      </c>
      <c r="P9" s="20"/>
      <c r="Q9" s="70">
        <v>65</v>
      </c>
      <c r="R9" s="7" t="s">
        <v>351</v>
      </c>
      <c r="S9" s="70">
        <v>2</v>
      </c>
      <c r="T9" s="20" t="s">
        <v>326</v>
      </c>
    </row>
    <row r="10" spans="1:20" ht="60" customHeight="1">
      <c r="A10" s="4" t="s">
        <v>13</v>
      </c>
      <c r="B10" s="4">
        <v>5</v>
      </c>
      <c r="C10" s="4" t="s">
        <v>22</v>
      </c>
      <c r="D10" s="21" t="s">
        <v>139</v>
      </c>
      <c r="E10" s="4" t="s">
        <v>103</v>
      </c>
      <c r="F10" s="5">
        <v>11</v>
      </c>
      <c r="G10" s="5">
        <v>7</v>
      </c>
      <c r="H10" s="5">
        <v>7</v>
      </c>
      <c r="I10" s="5">
        <v>4</v>
      </c>
      <c r="J10" s="5">
        <v>4</v>
      </c>
      <c r="K10" s="5">
        <v>11</v>
      </c>
      <c r="L10" s="5">
        <v>4</v>
      </c>
      <c r="M10" s="5">
        <v>12</v>
      </c>
      <c r="N10" s="5">
        <v>15</v>
      </c>
      <c r="O10" s="6">
        <f t="shared" si="0"/>
        <v>64</v>
      </c>
      <c r="P10" s="15"/>
      <c r="Q10" s="15">
        <v>64</v>
      </c>
      <c r="R10" s="7" t="s">
        <v>351</v>
      </c>
      <c r="S10" s="15">
        <v>3</v>
      </c>
      <c r="T10" s="21" t="s">
        <v>104</v>
      </c>
    </row>
    <row r="11" spans="1:20" ht="60" customHeight="1">
      <c r="A11" s="4" t="s">
        <v>13</v>
      </c>
      <c r="B11" s="4">
        <v>6</v>
      </c>
      <c r="C11" s="4" t="s">
        <v>22</v>
      </c>
      <c r="D11" s="20" t="s">
        <v>245</v>
      </c>
      <c r="E11" s="20" t="s">
        <v>174</v>
      </c>
      <c r="F11" s="8">
        <v>11</v>
      </c>
      <c r="G11" s="8">
        <v>8</v>
      </c>
      <c r="H11" s="8">
        <v>5</v>
      </c>
      <c r="I11" s="8">
        <v>2</v>
      </c>
      <c r="J11" s="8">
        <v>6</v>
      </c>
      <c r="K11" s="8">
        <v>9</v>
      </c>
      <c r="L11" s="8">
        <v>6</v>
      </c>
      <c r="M11" s="8">
        <v>12</v>
      </c>
      <c r="N11" s="8">
        <v>15</v>
      </c>
      <c r="O11" s="6">
        <f t="shared" si="0"/>
        <v>63</v>
      </c>
      <c r="P11" s="20"/>
      <c r="Q11" s="70">
        <v>63</v>
      </c>
      <c r="R11" s="7" t="s">
        <v>351</v>
      </c>
      <c r="S11" s="70">
        <v>4</v>
      </c>
      <c r="T11" s="20" t="s">
        <v>212</v>
      </c>
    </row>
    <row r="12" spans="1:20" ht="60" customHeight="1">
      <c r="A12" s="4" t="s">
        <v>13</v>
      </c>
      <c r="B12" s="4">
        <v>7</v>
      </c>
      <c r="C12" s="4" t="s">
        <v>22</v>
      </c>
      <c r="D12" s="20" t="s">
        <v>246</v>
      </c>
      <c r="E12" s="20" t="s">
        <v>174</v>
      </c>
      <c r="F12" s="8">
        <v>11</v>
      </c>
      <c r="G12" s="8">
        <v>3</v>
      </c>
      <c r="H12" s="8">
        <v>6</v>
      </c>
      <c r="I12" s="8">
        <v>4</v>
      </c>
      <c r="J12" s="8">
        <v>6</v>
      </c>
      <c r="K12" s="8">
        <v>11</v>
      </c>
      <c r="L12" s="8">
        <v>6</v>
      </c>
      <c r="M12" s="8">
        <v>12</v>
      </c>
      <c r="N12" s="8">
        <v>15</v>
      </c>
      <c r="O12" s="6">
        <f t="shared" si="0"/>
        <v>63</v>
      </c>
      <c r="P12" s="20"/>
      <c r="Q12" s="70">
        <v>63</v>
      </c>
      <c r="R12" s="7" t="s">
        <v>351</v>
      </c>
      <c r="S12" s="70">
        <v>4</v>
      </c>
      <c r="T12" s="20" t="s">
        <v>212</v>
      </c>
    </row>
    <row r="13" spans="1:20" ht="60" customHeight="1">
      <c r="A13" s="4" t="s">
        <v>13</v>
      </c>
      <c r="B13" s="4">
        <v>8</v>
      </c>
      <c r="C13" s="4" t="s">
        <v>22</v>
      </c>
      <c r="D13" s="20" t="s">
        <v>247</v>
      </c>
      <c r="E13" s="20" t="s">
        <v>174</v>
      </c>
      <c r="F13" s="8">
        <v>11</v>
      </c>
      <c r="G13" s="8">
        <v>4</v>
      </c>
      <c r="H13" s="8">
        <v>5</v>
      </c>
      <c r="I13" s="8">
        <v>4</v>
      </c>
      <c r="J13" s="8">
        <v>6</v>
      </c>
      <c r="K13" s="8">
        <v>11</v>
      </c>
      <c r="L13" s="8">
        <v>6</v>
      </c>
      <c r="M13" s="8">
        <v>12</v>
      </c>
      <c r="N13" s="8">
        <v>15</v>
      </c>
      <c r="O13" s="6">
        <f t="shared" si="0"/>
        <v>63</v>
      </c>
      <c r="P13" s="20"/>
      <c r="Q13" s="70">
        <v>63</v>
      </c>
      <c r="R13" s="7" t="s">
        <v>351</v>
      </c>
      <c r="S13" s="70">
        <v>4</v>
      </c>
      <c r="T13" s="20" t="s">
        <v>212</v>
      </c>
    </row>
    <row r="14" spans="1:20" ht="60" customHeight="1">
      <c r="A14" s="4" t="s">
        <v>13</v>
      </c>
      <c r="B14" s="4">
        <v>9</v>
      </c>
      <c r="C14" s="4" t="s">
        <v>22</v>
      </c>
      <c r="D14" s="23" t="s">
        <v>142</v>
      </c>
      <c r="E14" s="9" t="s">
        <v>103</v>
      </c>
      <c r="F14" s="10">
        <v>11</v>
      </c>
      <c r="G14" s="10">
        <v>6</v>
      </c>
      <c r="H14" s="10">
        <v>7</v>
      </c>
      <c r="I14" s="10">
        <v>3</v>
      </c>
      <c r="J14" s="10">
        <v>4</v>
      </c>
      <c r="K14" s="10">
        <v>11</v>
      </c>
      <c r="L14" s="10">
        <v>4</v>
      </c>
      <c r="M14" s="10">
        <v>12</v>
      </c>
      <c r="N14" s="10">
        <v>15</v>
      </c>
      <c r="O14" s="6">
        <f t="shared" si="0"/>
        <v>62</v>
      </c>
      <c r="P14" s="17"/>
      <c r="Q14" s="17">
        <v>62</v>
      </c>
      <c r="R14" s="7" t="s">
        <v>351</v>
      </c>
      <c r="S14" s="17">
        <v>5</v>
      </c>
      <c r="T14" s="9" t="s">
        <v>104</v>
      </c>
    </row>
    <row r="15" spans="1:20" ht="60" customHeight="1">
      <c r="A15" s="4" t="s">
        <v>13</v>
      </c>
      <c r="B15" s="4">
        <v>10</v>
      </c>
      <c r="C15" s="4" t="s">
        <v>22</v>
      </c>
      <c r="D15" s="8" t="s">
        <v>248</v>
      </c>
      <c r="E15" s="20" t="s">
        <v>174</v>
      </c>
      <c r="F15" s="8">
        <v>11</v>
      </c>
      <c r="G15" s="8">
        <v>7</v>
      </c>
      <c r="H15" s="8">
        <v>4</v>
      </c>
      <c r="I15" s="8">
        <v>4</v>
      </c>
      <c r="J15" s="8">
        <v>3</v>
      </c>
      <c r="K15" s="8">
        <v>11</v>
      </c>
      <c r="L15" s="8">
        <v>6</v>
      </c>
      <c r="M15" s="8">
        <v>12</v>
      </c>
      <c r="N15" s="8">
        <v>15</v>
      </c>
      <c r="O15" s="6">
        <f t="shared" si="0"/>
        <v>62</v>
      </c>
      <c r="P15" s="8"/>
      <c r="Q15" s="32">
        <v>62</v>
      </c>
      <c r="R15" s="7" t="s">
        <v>351</v>
      </c>
      <c r="S15" s="32">
        <v>5</v>
      </c>
      <c r="T15" s="20" t="s">
        <v>212</v>
      </c>
    </row>
    <row r="16" spans="1:20" ht="60" customHeight="1">
      <c r="A16" s="4" t="s">
        <v>13</v>
      </c>
      <c r="B16" s="4">
        <v>11</v>
      </c>
      <c r="C16" s="4" t="s">
        <v>22</v>
      </c>
      <c r="D16" s="20" t="s">
        <v>249</v>
      </c>
      <c r="E16" s="20" t="s">
        <v>174</v>
      </c>
      <c r="F16" s="8">
        <v>11</v>
      </c>
      <c r="G16" s="8">
        <v>4</v>
      </c>
      <c r="H16" s="8">
        <v>4</v>
      </c>
      <c r="I16" s="8">
        <v>2</v>
      </c>
      <c r="J16" s="8">
        <v>6</v>
      </c>
      <c r="K16" s="8">
        <v>11</v>
      </c>
      <c r="L16" s="8">
        <v>6</v>
      </c>
      <c r="M16" s="8">
        <v>12</v>
      </c>
      <c r="N16" s="8">
        <v>15</v>
      </c>
      <c r="O16" s="6">
        <f t="shared" si="0"/>
        <v>60</v>
      </c>
      <c r="P16" s="20"/>
      <c r="Q16" s="70">
        <v>60</v>
      </c>
      <c r="R16" s="7" t="s">
        <v>351</v>
      </c>
      <c r="S16" s="70">
        <v>6</v>
      </c>
      <c r="T16" s="20" t="s">
        <v>212</v>
      </c>
    </row>
    <row r="17" spans="1:20" ht="60" customHeight="1">
      <c r="A17" s="4" t="s">
        <v>13</v>
      </c>
      <c r="B17" s="4">
        <v>12</v>
      </c>
      <c r="C17" s="4" t="s">
        <v>22</v>
      </c>
      <c r="D17" s="4" t="s">
        <v>145</v>
      </c>
      <c r="E17" s="4" t="s">
        <v>120</v>
      </c>
      <c r="F17" s="5">
        <v>11</v>
      </c>
      <c r="G17" s="5">
        <v>5</v>
      </c>
      <c r="H17" s="5">
        <v>7</v>
      </c>
      <c r="I17" s="5">
        <v>4</v>
      </c>
      <c r="J17" s="5">
        <v>4</v>
      </c>
      <c r="K17" s="5">
        <v>11</v>
      </c>
      <c r="L17" s="5">
        <v>3</v>
      </c>
      <c r="M17" s="5">
        <v>12</v>
      </c>
      <c r="N17" s="5">
        <v>11</v>
      </c>
      <c r="O17" s="6">
        <f t="shared" si="0"/>
        <v>57</v>
      </c>
      <c r="P17" s="7"/>
      <c r="Q17" s="7">
        <v>57</v>
      </c>
      <c r="R17" s="7" t="s">
        <v>351</v>
      </c>
      <c r="S17" s="7">
        <v>7</v>
      </c>
      <c r="T17" s="4" t="s">
        <v>121</v>
      </c>
    </row>
    <row r="18" spans="1:20" ht="60" customHeight="1">
      <c r="A18" s="4" t="s">
        <v>13</v>
      </c>
      <c r="B18" s="4">
        <v>13</v>
      </c>
      <c r="C18" s="4" t="s">
        <v>22</v>
      </c>
      <c r="D18" s="4" t="s">
        <v>141</v>
      </c>
      <c r="E18" s="4" t="s">
        <v>103</v>
      </c>
      <c r="F18" s="5">
        <v>11</v>
      </c>
      <c r="G18" s="5">
        <v>8</v>
      </c>
      <c r="H18" s="5">
        <v>7</v>
      </c>
      <c r="I18" s="5">
        <v>2</v>
      </c>
      <c r="J18" s="5">
        <v>2</v>
      </c>
      <c r="K18" s="5">
        <v>11</v>
      </c>
      <c r="L18" s="5">
        <v>4</v>
      </c>
      <c r="M18" s="5">
        <v>10</v>
      </c>
      <c r="N18" s="5">
        <v>11</v>
      </c>
      <c r="O18" s="6">
        <f t="shared" si="0"/>
        <v>55</v>
      </c>
      <c r="P18" s="7"/>
      <c r="Q18" s="7">
        <v>55</v>
      </c>
      <c r="R18" s="7" t="s">
        <v>351</v>
      </c>
      <c r="S18" s="7">
        <v>8</v>
      </c>
      <c r="T18" s="4" t="s">
        <v>104</v>
      </c>
    </row>
    <row r="19" spans="1:20" ht="60" customHeight="1">
      <c r="A19" s="4" t="s">
        <v>13</v>
      </c>
      <c r="B19" s="4">
        <v>14</v>
      </c>
      <c r="C19" s="4" t="s">
        <v>22</v>
      </c>
      <c r="D19" s="20" t="s">
        <v>250</v>
      </c>
      <c r="E19" s="20" t="s">
        <v>174</v>
      </c>
      <c r="F19" s="8">
        <v>11</v>
      </c>
      <c r="G19" s="8">
        <v>0</v>
      </c>
      <c r="H19" s="8">
        <v>6</v>
      </c>
      <c r="I19" s="8">
        <v>4</v>
      </c>
      <c r="J19" s="8">
        <v>4</v>
      </c>
      <c r="K19" s="8">
        <v>11</v>
      </c>
      <c r="L19" s="8">
        <v>3</v>
      </c>
      <c r="M19" s="8">
        <v>12</v>
      </c>
      <c r="N19" s="8">
        <v>15</v>
      </c>
      <c r="O19" s="6">
        <f t="shared" si="0"/>
        <v>55</v>
      </c>
      <c r="P19" s="20"/>
      <c r="Q19" s="70">
        <v>55</v>
      </c>
      <c r="R19" s="7" t="s">
        <v>351</v>
      </c>
      <c r="S19" s="70">
        <v>8</v>
      </c>
      <c r="T19" s="20" t="s">
        <v>212</v>
      </c>
    </row>
    <row r="20" spans="1:20" ht="60" customHeight="1">
      <c r="A20" s="4" t="s">
        <v>13</v>
      </c>
      <c r="B20" s="4">
        <v>15</v>
      </c>
      <c r="C20" s="4" t="s">
        <v>22</v>
      </c>
      <c r="D20" s="20" t="s">
        <v>251</v>
      </c>
      <c r="E20" s="20" t="s">
        <v>174</v>
      </c>
      <c r="F20" s="8">
        <v>11</v>
      </c>
      <c r="G20" s="8">
        <v>0</v>
      </c>
      <c r="H20" s="8">
        <v>4</v>
      </c>
      <c r="I20" s="8">
        <v>4</v>
      </c>
      <c r="J20" s="8">
        <v>3</v>
      </c>
      <c r="K20" s="8">
        <v>11</v>
      </c>
      <c r="L20" s="8">
        <v>4</v>
      </c>
      <c r="M20" s="8">
        <v>12</v>
      </c>
      <c r="N20" s="8">
        <v>15</v>
      </c>
      <c r="O20" s="6">
        <f t="shared" si="0"/>
        <v>53</v>
      </c>
      <c r="P20" s="20"/>
      <c r="Q20" s="70">
        <v>53</v>
      </c>
      <c r="R20" s="7" t="s">
        <v>351</v>
      </c>
      <c r="S20" s="70">
        <v>9</v>
      </c>
      <c r="T20" s="20" t="s">
        <v>212</v>
      </c>
    </row>
    <row r="21" spans="1:20" ht="60" customHeight="1">
      <c r="A21" s="4" t="s">
        <v>13</v>
      </c>
      <c r="B21" s="4">
        <v>16</v>
      </c>
      <c r="C21" s="4" t="s">
        <v>22</v>
      </c>
      <c r="D21" s="4" t="s">
        <v>144</v>
      </c>
      <c r="E21" s="13" t="s">
        <v>120</v>
      </c>
      <c r="F21" s="5">
        <v>11</v>
      </c>
      <c r="G21" s="5">
        <v>5</v>
      </c>
      <c r="H21" s="5">
        <v>7</v>
      </c>
      <c r="I21" s="5">
        <v>4</v>
      </c>
      <c r="J21" s="5">
        <v>5</v>
      </c>
      <c r="K21" s="5">
        <v>6</v>
      </c>
      <c r="L21" s="5">
        <v>6</v>
      </c>
      <c r="M21" s="5">
        <v>12</v>
      </c>
      <c r="N21" s="5">
        <v>7</v>
      </c>
      <c r="O21" s="6">
        <f t="shared" si="0"/>
        <v>52</v>
      </c>
      <c r="P21" s="7"/>
      <c r="Q21" s="7">
        <v>52</v>
      </c>
      <c r="R21" s="7" t="s">
        <v>351</v>
      </c>
      <c r="S21" s="7">
        <v>10</v>
      </c>
      <c r="T21" s="4" t="s">
        <v>121</v>
      </c>
    </row>
    <row r="22" spans="1:20" ht="60" customHeight="1">
      <c r="A22" s="4" t="s">
        <v>13</v>
      </c>
      <c r="B22" s="4">
        <v>17</v>
      </c>
      <c r="C22" s="4" t="s">
        <v>22</v>
      </c>
      <c r="D22" s="20" t="s">
        <v>252</v>
      </c>
      <c r="E22" s="20" t="s">
        <v>174</v>
      </c>
      <c r="F22" s="8">
        <v>11</v>
      </c>
      <c r="G22" s="8">
        <v>4</v>
      </c>
      <c r="H22" s="8">
        <v>4</v>
      </c>
      <c r="I22" s="8">
        <v>2</v>
      </c>
      <c r="J22" s="8">
        <v>6</v>
      </c>
      <c r="K22" s="8">
        <v>8</v>
      </c>
      <c r="L22" s="8">
        <v>3</v>
      </c>
      <c r="M22" s="8">
        <v>10</v>
      </c>
      <c r="N22" s="8">
        <v>15</v>
      </c>
      <c r="O22" s="6">
        <f t="shared" si="0"/>
        <v>52</v>
      </c>
      <c r="P22" s="20"/>
      <c r="Q22" s="70">
        <v>52</v>
      </c>
      <c r="R22" s="7" t="s">
        <v>351</v>
      </c>
      <c r="S22" s="70">
        <v>10</v>
      </c>
      <c r="T22" s="20" t="s">
        <v>212</v>
      </c>
    </row>
    <row r="23" spans="1:20" ht="60" customHeight="1">
      <c r="A23" s="4" t="s">
        <v>13</v>
      </c>
      <c r="B23" s="4">
        <v>18</v>
      </c>
      <c r="C23" s="4" t="s">
        <v>22</v>
      </c>
      <c r="D23" s="20" t="s">
        <v>253</v>
      </c>
      <c r="E23" s="20" t="s">
        <v>174</v>
      </c>
      <c r="F23" s="8">
        <v>11</v>
      </c>
      <c r="G23" s="8">
        <v>3</v>
      </c>
      <c r="H23" s="8">
        <v>4</v>
      </c>
      <c r="I23" s="8">
        <v>2</v>
      </c>
      <c r="J23" s="8">
        <v>4</v>
      </c>
      <c r="K23" s="8">
        <v>10</v>
      </c>
      <c r="L23" s="8">
        <v>6</v>
      </c>
      <c r="M23" s="8">
        <v>8</v>
      </c>
      <c r="N23" s="8">
        <v>15</v>
      </c>
      <c r="O23" s="6">
        <f t="shared" si="0"/>
        <v>52</v>
      </c>
      <c r="P23" s="20"/>
      <c r="Q23" s="70">
        <v>52</v>
      </c>
      <c r="R23" s="7" t="s">
        <v>351</v>
      </c>
      <c r="S23" s="70">
        <v>10</v>
      </c>
      <c r="T23" s="20" t="s">
        <v>212</v>
      </c>
    </row>
    <row r="24" spans="1:20" ht="60" customHeight="1">
      <c r="A24" s="4" t="s">
        <v>13</v>
      </c>
      <c r="B24" s="4">
        <v>19</v>
      </c>
      <c r="C24" s="4" t="s">
        <v>22</v>
      </c>
      <c r="D24" s="20" t="s">
        <v>254</v>
      </c>
      <c r="E24" s="20" t="s">
        <v>174</v>
      </c>
      <c r="F24" s="8">
        <v>11</v>
      </c>
      <c r="G24" s="8">
        <v>4</v>
      </c>
      <c r="H24" s="8">
        <v>4</v>
      </c>
      <c r="I24" s="8">
        <v>4</v>
      </c>
      <c r="J24" s="8">
        <v>6</v>
      </c>
      <c r="K24" s="8">
        <v>11</v>
      </c>
      <c r="L24" s="8">
        <v>6</v>
      </c>
      <c r="M24" s="8">
        <v>0</v>
      </c>
      <c r="N24" s="8">
        <v>15</v>
      </c>
      <c r="O24" s="6">
        <f t="shared" si="0"/>
        <v>50</v>
      </c>
      <c r="P24" s="20"/>
      <c r="Q24" s="70">
        <v>50</v>
      </c>
      <c r="R24" s="7" t="s">
        <v>351</v>
      </c>
      <c r="S24" s="70">
        <v>11</v>
      </c>
      <c r="T24" s="20" t="s">
        <v>212</v>
      </c>
    </row>
    <row r="25" spans="1:20" ht="60" customHeight="1">
      <c r="A25" s="4" t="s">
        <v>13</v>
      </c>
      <c r="B25" s="4">
        <v>20</v>
      </c>
      <c r="C25" s="4" t="s">
        <v>22</v>
      </c>
      <c r="D25" s="8" t="s">
        <v>302</v>
      </c>
      <c r="E25" s="20" t="s">
        <v>257</v>
      </c>
      <c r="F25" s="8">
        <v>11</v>
      </c>
      <c r="G25" s="8">
        <v>7</v>
      </c>
      <c r="H25" s="8">
        <v>3</v>
      </c>
      <c r="I25" s="8">
        <v>2</v>
      </c>
      <c r="J25" s="8">
        <v>2</v>
      </c>
      <c r="K25" s="8">
        <v>7</v>
      </c>
      <c r="L25" s="8">
        <v>2</v>
      </c>
      <c r="M25" s="8">
        <v>12</v>
      </c>
      <c r="N25" s="8">
        <v>15</v>
      </c>
      <c r="O25" s="6">
        <f t="shared" si="0"/>
        <v>50</v>
      </c>
      <c r="P25" s="8"/>
      <c r="Q25" s="32">
        <v>50</v>
      </c>
      <c r="R25" s="7" t="s">
        <v>351</v>
      </c>
      <c r="S25" s="32">
        <v>11</v>
      </c>
      <c r="T25" s="20" t="s">
        <v>258</v>
      </c>
    </row>
    <row r="26" spans="1:20" ht="60" customHeight="1">
      <c r="A26" s="4" t="s">
        <v>13</v>
      </c>
      <c r="B26" s="4">
        <v>21</v>
      </c>
      <c r="C26" s="4" t="s">
        <v>22</v>
      </c>
      <c r="D26" s="8" t="s">
        <v>348</v>
      </c>
      <c r="E26" s="20" t="s">
        <v>312</v>
      </c>
      <c r="F26" s="8">
        <v>11</v>
      </c>
      <c r="G26" s="8">
        <v>5</v>
      </c>
      <c r="H26" s="8">
        <v>7</v>
      </c>
      <c r="I26" s="8">
        <v>2</v>
      </c>
      <c r="J26" s="8">
        <v>6</v>
      </c>
      <c r="K26" s="8">
        <v>7</v>
      </c>
      <c r="L26" s="8">
        <v>4</v>
      </c>
      <c r="M26" s="8">
        <v>12</v>
      </c>
      <c r="N26" s="8">
        <v>7</v>
      </c>
      <c r="O26" s="6">
        <f t="shared" si="0"/>
        <v>50</v>
      </c>
      <c r="P26" s="8"/>
      <c r="Q26" s="32">
        <v>50</v>
      </c>
      <c r="R26" s="7" t="s">
        <v>351</v>
      </c>
      <c r="S26" s="32">
        <v>11</v>
      </c>
      <c r="T26" s="20" t="s">
        <v>326</v>
      </c>
    </row>
    <row r="27" spans="1:20" ht="60" customHeight="1">
      <c r="A27" s="21" t="s">
        <v>13</v>
      </c>
      <c r="B27" s="21">
        <v>22</v>
      </c>
      <c r="C27" s="21" t="s">
        <v>22</v>
      </c>
      <c r="D27" s="8" t="s">
        <v>99</v>
      </c>
      <c r="E27" s="21" t="s">
        <v>255</v>
      </c>
      <c r="F27" s="8">
        <v>11</v>
      </c>
      <c r="G27" s="8">
        <v>7</v>
      </c>
      <c r="H27" s="8">
        <v>7</v>
      </c>
      <c r="I27" s="8">
        <v>4</v>
      </c>
      <c r="J27" s="8">
        <v>3</v>
      </c>
      <c r="K27" s="8">
        <v>8</v>
      </c>
      <c r="L27" s="8">
        <v>4</v>
      </c>
      <c r="M27" s="8">
        <v>6</v>
      </c>
      <c r="N27" s="8">
        <v>8</v>
      </c>
      <c r="O27" s="6">
        <f t="shared" si="0"/>
        <v>47</v>
      </c>
      <c r="P27" s="15"/>
      <c r="Q27" s="15">
        <v>47</v>
      </c>
      <c r="R27" s="7" t="s">
        <v>351</v>
      </c>
      <c r="S27" s="15">
        <v>12</v>
      </c>
      <c r="T27" s="8" t="s">
        <v>78</v>
      </c>
    </row>
    <row r="28" spans="1:20" ht="60" customHeight="1">
      <c r="A28" s="21" t="s">
        <v>13</v>
      </c>
      <c r="B28" s="21">
        <v>23</v>
      </c>
      <c r="C28" s="21" t="s">
        <v>22</v>
      </c>
      <c r="D28" s="8" t="s">
        <v>170</v>
      </c>
      <c r="E28" s="21" t="s">
        <v>164</v>
      </c>
      <c r="F28" s="8">
        <v>11</v>
      </c>
      <c r="G28" s="8">
        <v>8</v>
      </c>
      <c r="H28" s="8">
        <v>7</v>
      </c>
      <c r="I28" s="8">
        <v>2</v>
      </c>
      <c r="J28" s="8">
        <v>5</v>
      </c>
      <c r="K28" s="8">
        <v>4</v>
      </c>
      <c r="L28" s="8">
        <v>6</v>
      </c>
      <c r="M28" s="8">
        <v>5</v>
      </c>
      <c r="N28" s="8">
        <v>10</v>
      </c>
      <c r="O28" s="6">
        <f t="shared" si="0"/>
        <v>47</v>
      </c>
      <c r="P28" s="15"/>
      <c r="Q28" s="15">
        <v>47</v>
      </c>
      <c r="R28" s="7" t="s">
        <v>351</v>
      </c>
      <c r="S28" s="15">
        <v>12</v>
      </c>
      <c r="T28" s="21" t="s">
        <v>155</v>
      </c>
    </row>
    <row r="29" spans="1:20" ht="60" customHeight="1">
      <c r="A29" s="21" t="s">
        <v>13</v>
      </c>
      <c r="B29" s="21">
        <v>24</v>
      </c>
      <c r="C29" s="21" t="s">
        <v>22</v>
      </c>
      <c r="D29" s="21" t="s">
        <v>28</v>
      </c>
      <c r="E29" s="21" t="s">
        <v>29</v>
      </c>
      <c r="F29" s="5">
        <v>11</v>
      </c>
      <c r="G29" s="5">
        <v>8</v>
      </c>
      <c r="H29" s="5">
        <v>5</v>
      </c>
      <c r="I29" s="5">
        <v>2</v>
      </c>
      <c r="J29" s="5">
        <v>2</v>
      </c>
      <c r="K29" s="5">
        <v>7</v>
      </c>
      <c r="L29" s="5">
        <v>4</v>
      </c>
      <c r="M29" s="5">
        <v>8</v>
      </c>
      <c r="N29" s="5">
        <v>10</v>
      </c>
      <c r="O29" s="6">
        <f t="shared" si="0"/>
        <v>46</v>
      </c>
      <c r="P29" s="15"/>
      <c r="Q29" s="15">
        <v>46</v>
      </c>
      <c r="R29" s="7" t="s">
        <v>351</v>
      </c>
      <c r="S29" s="15">
        <v>13</v>
      </c>
      <c r="T29" s="21" t="s">
        <v>32</v>
      </c>
    </row>
    <row r="30" spans="1:20" ht="60" customHeight="1">
      <c r="A30" s="21" t="s">
        <v>13</v>
      </c>
      <c r="B30" s="21">
        <v>25</v>
      </c>
      <c r="C30" s="21" t="s">
        <v>22</v>
      </c>
      <c r="D30" s="8" t="s">
        <v>138</v>
      </c>
      <c r="E30" s="21" t="s">
        <v>103</v>
      </c>
      <c r="F30" s="5">
        <v>11</v>
      </c>
      <c r="G30" s="5">
        <v>8</v>
      </c>
      <c r="H30" s="5">
        <v>7</v>
      </c>
      <c r="I30" s="5">
        <v>4</v>
      </c>
      <c r="J30" s="5">
        <v>2</v>
      </c>
      <c r="K30" s="5">
        <v>2</v>
      </c>
      <c r="L30" s="5">
        <v>2</v>
      </c>
      <c r="M30" s="5">
        <v>10</v>
      </c>
      <c r="N30" s="5">
        <v>11</v>
      </c>
      <c r="O30" s="6">
        <f t="shared" si="0"/>
        <v>46</v>
      </c>
      <c r="P30" s="15"/>
      <c r="Q30" s="15">
        <v>46</v>
      </c>
      <c r="R30" s="7" t="s">
        <v>351</v>
      </c>
      <c r="S30" s="15">
        <v>13</v>
      </c>
      <c r="T30" s="21" t="s">
        <v>104</v>
      </c>
    </row>
    <row r="31" spans="1:20" ht="60" customHeight="1">
      <c r="A31" s="21" t="s">
        <v>13</v>
      </c>
      <c r="B31" s="21">
        <v>26</v>
      </c>
      <c r="C31" s="21" t="s">
        <v>22</v>
      </c>
      <c r="D31" s="8" t="s">
        <v>169</v>
      </c>
      <c r="E31" s="21" t="s">
        <v>164</v>
      </c>
      <c r="F31" s="8">
        <v>11</v>
      </c>
      <c r="G31" s="8">
        <v>7</v>
      </c>
      <c r="H31" s="8">
        <v>5</v>
      </c>
      <c r="I31" s="8">
        <v>4</v>
      </c>
      <c r="J31" s="8">
        <v>4</v>
      </c>
      <c r="K31" s="8">
        <v>6</v>
      </c>
      <c r="L31" s="8">
        <v>4</v>
      </c>
      <c r="M31" s="8">
        <v>5</v>
      </c>
      <c r="N31" s="8">
        <v>10</v>
      </c>
      <c r="O31" s="6">
        <f t="shared" si="0"/>
        <v>45</v>
      </c>
      <c r="P31" s="15"/>
      <c r="Q31" s="15">
        <v>45</v>
      </c>
      <c r="R31" s="7" t="s">
        <v>351</v>
      </c>
      <c r="S31" s="15">
        <v>14</v>
      </c>
      <c r="T31" s="21" t="s">
        <v>155</v>
      </c>
    </row>
    <row r="32" spans="1:20" ht="60" customHeight="1">
      <c r="A32" s="21" t="s">
        <v>13</v>
      </c>
      <c r="B32" s="21">
        <v>27</v>
      </c>
      <c r="C32" s="21" t="s">
        <v>22</v>
      </c>
      <c r="D32" s="8" t="s">
        <v>304</v>
      </c>
      <c r="E32" s="8" t="s">
        <v>263</v>
      </c>
      <c r="F32" s="8">
        <v>11</v>
      </c>
      <c r="G32" s="8">
        <v>2</v>
      </c>
      <c r="H32" s="8">
        <v>7</v>
      </c>
      <c r="I32" s="8">
        <v>2</v>
      </c>
      <c r="J32" s="8">
        <v>6</v>
      </c>
      <c r="K32" s="8">
        <v>6</v>
      </c>
      <c r="L32" s="8">
        <v>3</v>
      </c>
      <c r="M32" s="8">
        <v>12</v>
      </c>
      <c r="N32" s="8">
        <v>7</v>
      </c>
      <c r="O32" s="6">
        <f t="shared" si="0"/>
        <v>45</v>
      </c>
      <c r="P32" s="8"/>
      <c r="Q32" s="32">
        <v>45</v>
      </c>
      <c r="R32" s="7" t="s">
        <v>351</v>
      </c>
      <c r="S32" s="32">
        <v>14</v>
      </c>
      <c r="T32" s="8" t="s">
        <v>264</v>
      </c>
    </row>
    <row r="33" spans="1:20" ht="60" customHeight="1">
      <c r="A33" s="21" t="s">
        <v>13</v>
      </c>
      <c r="B33" s="21">
        <v>28</v>
      </c>
      <c r="C33" s="21" t="s">
        <v>22</v>
      </c>
      <c r="D33" s="8" t="s">
        <v>307</v>
      </c>
      <c r="E33" s="8" t="s">
        <v>263</v>
      </c>
      <c r="F33" s="8">
        <v>11</v>
      </c>
      <c r="G33" s="8">
        <v>2</v>
      </c>
      <c r="H33" s="8">
        <v>7</v>
      </c>
      <c r="I33" s="8">
        <v>4</v>
      </c>
      <c r="J33" s="8">
        <v>3</v>
      </c>
      <c r="K33" s="8">
        <v>6</v>
      </c>
      <c r="L33" s="8">
        <v>3</v>
      </c>
      <c r="M33" s="8">
        <v>12</v>
      </c>
      <c r="N33" s="8">
        <v>8</v>
      </c>
      <c r="O33" s="6">
        <f t="shared" si="0"/>
        <v>45</v>
      </c>
      <c r="P33" s="8"/>
      <c r="Q33" s="32">
        <v>45</v>
      </c>
      <c r="R33" s="7" t="s">
        <v>351</v>
      </c>
      <c r="S33" s="32">
        <v>14</v>
      </c>
      <c r="T33" s="8" t="s">
        <v>264</v>
      </c>
    </row>
    <row r="34" spans="1:20" ht="60" customHeight="1">
      <c r="A34" s="21" t="s">
        <v>13</v>
      </c>
      <c r="B34" s="21">
        <v>29</v>
      </c>
      <c r="C34" s="21" t="s">
        <v>22</v>
      </c>
      <c r="D34" s="23" t="s">
        <v>101</v>
      </c>
      <c r="E34" s="21" t="s">
        <v>255</v>
      </c>
      <c r="F34" s="10">
        <v>11</v>
      </c>
      <c r="G34" s="10">
        <v>7</v>
      </c>
      <c r="H34" s="10">
        <v>6</v>
      </c>
      <c r="I34" s="10">
        <v>4</v>
      </c>
      <c r="J34" s="10">
        <v>3</v>
      </c>
      <c r="K34" s="10">
        <v>7</v>
      </c>
      <c r="L34" s="10">
        <v>3</v>
      </c>
      <c r="M34" s="10">
        <v>7</v>
      </c>
      <c r="N34" s="10">
        <v>7</v>
      </c>
      <c r="O34" s="6">
        <f t="shared" si="0"/>
        <v>44</v>
      </c>
      <c r="P34" s="17"/>
      <c r="Q34" s="17">
        <v>44</v>
      </c>
      <c r="R34" s="7" t="s">
        <v>351</v>
      </c>
      <c r="S34" s="17">
        <v>15</v>
      </c>
      <c r="T34" s="23" t="s">
        <v>78</v>
      </c>
    </row>
    <row r="35" spans="1:20" ht="60" customHeight="1">
      <c r="A35" s="21" t="s">
        <v>13</v>
      </c>
      <c r="B35" s="21">
        <v>30</v>
      </c>
      <c r="C35" s="21" t="s">
        <v>22</v>
      </c>
      <c r="D35" s="8" t="s">
        <v>306</v>
      </c>
      <c r="E35" s="8" t="s">
        <v>263</v>
      </c>
      <c r="F35" s="8">
        <v>11</v>
      </c>
      <c r="G35" s="8">
        <v>1</v>
      </c>
      <c r="H35" s="8">
        <v>2</v>
      </c>
      <c r="I35" s="8">
        <v>4</v>
      </c>
      <c r="J35" s="8">
        <v>3</v>
      </c>
      <c r="K35" s="8">
        <v>8</v>
      </c>
      <c r="L35" s="8">
        <v>5</v>
      </c>
      <c r="M35" s="8">
        <v>10</v>
      </c>
      <c r="N35" s="8">
        <v>10</v>
      </c>
      <c r="O35" s="6">
        <f t="shared" si="0"/>
        <v>43</v>
      </c>
      <c r="P35" s="8"/>
      <c r="Q35" s="32">
        <v>43</v>
      </c>
      <c r="R35" s="7" t="s">
        <v>351</v>
      </c>
      <c r="S35" s="32">
        <v>16</v>
      </c>
      <c r="T35" s="8" t="s">
        <v>264</v>
      </c>
    </row>
    <row r="36" spans="1:20" ht="60" customHeight="1">
      <c r="A36" s="21" t="s">
        <v>13</v>
      </c>
      <c r="B36" s="21">
        <v>31</v>
      </c>
      <c r="C36" s="21" t="s">
        <v>22</v>
      </c>
      <c r="D36" s="8" t="s">
        <v>310</v>
      </c>
      <c r="E36" s="8" t="s">
        <v>263</v>
      </c>
      <c r="F36" s="8">
        <v>11</v>
      </c>
      <c r="G36" s="8">
        <v>2</v>
      </c>
      <c r="H36" s="8">
        <v>7</v>
      </c>
      <c r="I36" s="8">
        <v>4</v>
      </c>
      <c r="J36" s="8">
        <v>1</v>
      </c>
      <c r="K36" s="8">
        <v>6</v>
      </c>
      <c r="L36" s="8">
        <v>3</v>
      </c>
      <c r="M36" s="8">
        <v>12</v>
      </c>
      <c r="N36" s="8">
        <v>8</v>
      </c>
      <c r="O36" s="6">
        <f t="shared" si="0"/>
        <v>43</v>
      </c>
      <c r="P36" s="8"/>
      <c r="Q36" s="32">
        <v>43</v>
      </c>
      <c r="R36" s="7" t="s">
        <v>351</v>
      </c>
      <c r="S36" s="32">
        <v>16</v>
      </c>
      <c r="T36" s="8" t="s">
        <v>264</v>
      </c>
    </row>
    <row r="37" spans="1:20" ht="60" customHeight="1">
      <c r="A37" s="21" t="s">
        <v>13</v>
      </c>
      <c r="B37" s="21">
        <v>32</v>
      </c>
      <c r="C37" s="21" t="s">
        <v>22</v>
      </c>
      <c r="D37" s="8" t="s">
        <v>305</v>
      </c>
      <c r="E37" s="8" t="s">
        <v>263</v>
      </c>
      <c r="F37" s="8">
        <v>11</v>
      </c>
      <c r="G37" s="8">
        <v>1</v>
      </c>
      <c r="H37" s="8">
        <v>6</v>
      </c>
      <c r="I37" s="8">
        <v>4</v>
      </c>
      <c r="J37" s="8">
        <v>3</v>
      </c>
      <c r="K37" s="8">
        <v>7</v>
      </c>
      <c r="L37" s="8">
        <v>2</v>
      </c>
      <c r="M37" s="8">
        <v>10</v>
      </c>
      <c r="N37" s="8">
        <v>9</v>
      </c>
      <c r="O37" s="6">
        <f t="shared" si="0"/>
        <v>42</v>
      </c>
      <c r="P37" s="8"/>
      <c r="Q37" s="32">
        <v>42</v>
      </c>
      <c r="R37" s="7" t="s">
        <v>351</v>
      </c>
      <c r="S37" s="32">
        <v>17</v>
      </c>
      <c r="T37" s="8" t="s">
        <v>264</v>
      </c>
    </row>
    <row r="38" spans="1:20" ht="60" customHeight="1">
      <c r="A38" s="21" t="s">
        <v>13</v>
      </c>
      <c r="B38" s="21">
        <v>33</v>
      </c>
      <c r="C38" s="21" t="s">
        <v>22</v>
      </c>
      <c r="D38" s="8" t="s">
        <v>309</v>
      </c>
      <c r="E38" s="8" t="s">
        <v>263</v>
      </c>
      <c r="F38" s="8">
        <v>11</v>
      </c>
      <c r="G38" s="8">
        <v>2</v>
      </c>
      <c r="H38" s="8">
        <v>5</v>
      </c>
      <c r="I38" s="8">
        <v>4</v>
      </c>
      <c r="J38" s="8">
        <v>4</v>
      </c>
      <c r="K38" s="8">
        <v>5</v>
      </c>
      <c r="L38" s="8">
        <v>3</v>
      </c>
      <c r="M38" s="8">
        <v>9</v>
      </c>
      <c r="N38" s="8">
        <v>10</v>
      </c>
      <c r="O38" s="6">
        <f t="shared" si="0"/>
        <v>42</v>
      </c>
      <c r="P38" s="8"/>
      <c r="Q38" s="32">
        <v>42</v>
      </c>
      <c r="R38" s="7" t="s">
        <v>351</v>
      </c>
      <c r="S38" s="32">
        <v>17</v>
      </c>
      <c r="T38" s="8" t="s">
        <v>264</v>
      </c>
    </row>
    <row r="39" spans="1:20" ht="60" customHeight="1">
      <c r="A39" s="21" t="s">
        <v>13</v>
      </c>
      <c r="B39" s="21">
        <v>34</v>
      </c>
      <c r="C39" s="21" t="s">
        <v>22</v>
      </c>
      <c r="D39" s="21" t="s">
        <v>96</v>
      </c>
      <c r="E39" s="21" t="s">
        <v>82</v>
      </c>
      <c r="F39" s="5">
        <v>11</v>
      </c>
      <c r="G39" s="5">
        <v>1</v>
      </c>
      <c r="H39" s="5">
        <v>3</v>
      </c>
      <c r="I39" s="5">
        <v>4</v>
      </c>
      <c r="J39" s="5">
        <v>6</v>
      </c>
      <c r="K39" s="5">
        <v>11</v>
      </c>
      <c r="L39" s="5">
        <v>2</v>
      </c>
      <c r="M39" s="5">
        <v>0</v>
      </c>
      <c r="N39" s="5">
        <v>13</v>
      </c>
      <c r="O39" s="6">
        <f t="shared" si="0"/>
        <v>40</v>
      </c>
      <c r="P39" s="15"/>
      <c r="Q39" s="15">
        <v>40</v>
      </c>
      <c r="R39" s="15" t="s">
        <v>352</v>
      </c>
      <c r="S39" s="15">
        <v>18</v>
      </c>
      <c r="T39" s="21" t="s">
        <v>83</v>
      </c>
    </row>
    <row r="40" spans="1:20" ht="60" customHeight="1">
      <c r="A40" s="21" t="s">
        <v>13</v>
      </c>
      <c r="B40" s="21">
        <v>35</v>
      </c>
      <c r="C40" s="21" t="s">
        <v>22</v>
      </c>
      <c r="D40" s="8" t="s">
        <v>98</v>
      </c>
      <c r="E40" s="21" t="s">
        <v>255</v>
      </c>
      <c r="F40" s="5">
        <v>11</v>
      </c>
      <c r="G40" s="5">
        <v>6</v>
      </c>
      <c r="H40" s="5">
        <v>5</v>
      </c>
      <c r="I40" s="5">
        <v>4</v>
      </c>
      <c r="J40" s="5">
        <v>2</v>
      </c>
      <c r="K40" s="5">
        <v>7</v>
      </c>
      <c r="L40" s="5">
        <v>2</v>
      </c>
      <c r="M40" s="5">
        <v>8</v>
      </c>
      <c r="N40" s="5">
        <v>6</v>
      </c>
      <c r="O40" s="6">
        <f t="shared" si="0"/>
        <v>40</v>
      </c>
      <c r="P40" s="15"/>
      <c r="Q40" s="15">
        <v>40</v>
      </c>
      <c r="R40" s="15" t="s">
        <v>352</v>
      </c>
      <c r="S40" s="15">
        <v>18</v>
      </c>
      <c r="T40" s="21" t="s">
        <v>78</v>
      </c>
    </row>
    <row r="41" spans="1:20" ht="60" customHeight="1">
      <c r="A41" s="21" t="s">
        <v>13</v>
      </c>
      <c r="B41" s="21">
        <v>36</v>
      </c>
      <c r="C41" s="21" t="s">
        <v>22</v>
      </c>
      <c r="D41" s="21" t="s">
        <v>100</v>
      </c>
      <c r="E41" s="21" t="s">
        <v>255</v>
      </c>
      <c r="F41" s="5">
        <v>11</v>
      </c>
      <c r="G41" s="5">
        <v>6</v>
      </c>
      <c r="H41" s="5">
        <v>5</v>
      </c>
      <c r="I41" s="5">
        <v>4</v>
      </c>
      <c r="J41" s="5">
        <v>2</v>
      </c>
      <c r="K41" s="5">
        <v>7</v>
      </c>
      <c r="L41" s="5">
        <v>2</v>
      </c>
      <c r="M41" s="5">
        <v>6</v>
      </c>
      <c r="N41" s="5">
        <v>8</v>
      </c>
      <c r="O41" s="6">
        <f t="shared" si="0"/>
        <v>40</v>
      </c>
      <c r="P41" s="15"/>
      <c r="Q41" s="15">
        <v>40</v>
      </c>
      <c r="R41" s="15" t="s">
        <v>352</v>
      </c>
      <c r="S41" s="15">
        <v>18</v>
      </c>
      <c r="T41" s="21" t="s">
        <v>78</v>
      </c>
    </row>
    <row r="42" spans="1:20" ht="60" customHeight="1">
      <c r="A42" s="21" t="s">
        <v>13</v>
      </c>
      <c r="B42" s="21">
        <v>37</v>
      </c>
      <c r="C42" s="21" t="s">
        <v>22</v>
      </c>
      <c r="D42" s="8" t="s">
        <v>308</v>
      </c>
      <c r="E42" s="8" t="s">
        <v>263</v>
      </c>
      <c r="F42" s="8">
        <v>11</v>
      </c>
      <c r="G42" s="8">
        <v>1</v>
      </c>
      <c r="H42" s="8">
        <v>4</v>
      </c>
      <c r="I42" s="8">
        <v>4</v>
      </c>
      <c r="J42" s="8">
        <v>4</v>
      </c>
      <c r="K42" s="8">
        <v>4</v>
      </c>
      <c r="L42" s="8">
        <v>3</v>
      </c>
      <c r="M42" s="8">
        <v>10</v>
      </c>
      <c r="N42" s="8">
        <v>10</v>
      </c>
      <c r="O42" s="6">
        <f t="shared" si="0"/>
        <v>40</v>
      </c>
      <c r="P42" s="8"/>
      <c r="Q42" s="32">
        <v>40</v>
      </c>
      <c r="R42" s="15" t="s">
        <v>352</v>
      </c>
      <c r="S42" s="32">
        <v>18</v>
      </c>
      <c r="T42" s="8" t="s">
        <v>264</v>
      </c>
    </row>
    <row r="43" spans="1:20" ht="60" customHeight="1">
      <c r="A43" s="21" t="s">
        <v>13</v>
      </c>
      <c r="B43" s="21">
        <v>38</v>
      </c>
      <c r="C43" s="21" t="s">
        <v>22</v>
      </c>
      <c r="D43" s="8" t="s">
        <v>344</v>
      </c>
      <c r="E43" s="8" t="s">
        <v>312</v>
      </c>
      <c r="F43" s="8">
        <v>11</v>
      </c>
      <c r="G43" s="8">
        <v>5</v>
      </c>
      <c r="H43" s="8">
        <v>4</v>
      </c>
      <c r="I43" s="8">
        <v>4</v>
      </c>
      <c r="J43" s="8">
        <v>3</v>
      </c>
      <c r="K43" s="8">
        <v>8</v>
      </c>
      <c r="L43" s="8">
        <v>4</v>
      </c>
      <c r="M43" s="8">
        <v>0</v>
      </c>
      <c r="N43" s="8">
        <v>9</v>
      </c>
      <c r="O43" s="6">
        <f t="shared" si="0"/>
        <v>37</v>
      </c>
      <c r="P43" s="8"/>
      <c r="Q43" s="32">
        <v>37</v>
      </c>
      <c r="R43" s="15" t="s">
        <v>352</v>
      </c>
      <c r="S43" s="32">
        <v>19</v>
      </c>
      <c r="T43" s="8" t="s">
        <v>326</v>
      </c>
    </row>
    <row r="44" spans="1:20" ht="60" customHeight="1">
      <c r="A44" s="21" t="s">
        <v>13</v>
      </c>
      <c r="B44" s="21">
        <v>39</v>
      </c>
      <c r="C44" s="21" t="s">
        <v>22</v>
      </c>
      <c r="D44" s="8" t="s">
        <v>30</v>
      </c>
      <c r="E44" s="21" t="s">
        <v>29</v>
      </c>
      <c r="F44" s="8">
        <v>11</v>
      </c>
      <c r="G44" s="8">
        <v>4</v>
      </c>
      <c r="H44" s="8">
        <v>1</v>
      </c>
      <c r="I44" s="8">
        <v>2</v>
      </c>
      <c r="J44" s="8">
        <v>4</v>
      </c>
      <c r="K44" s="8">
        <v>5</v>
      </c>
      <c r="L44" s="8">
        <v>4</v>
      </c>
      <c r="M44" s="8">
        <v>8</v>
      </c>
      <c r="N44" s="8">
        <v>7</v>
      </c>
      <c r="O44" s="6">
        <f t="shared" si="0"/>
        <v>35</v>
      </c>
      <c r="P44" s="15"/>
      <c r="Q44" s="15">
        <v>35</v>
      </c>
      <c r="R44" s="15" t="s">
        <v>352</v>
      </c>
      <c r="S44" s="15">
        <v>20</v>
      </c>
      <c r="T44" s="21" t="s">
        <v>32</v>
      </c>
    </row>
    <row r="45" spans="1:20" ht="60" customHeight="1">
      <c r="A45" s="21" t="s">
        <v>13</v>
      </c>
      <c r="B45" s="21">
        <v>40</v>
      </c>
      <c r="C45" s="21" t="s">
        <v>22</v>
      </c>
      <c r="D45" s="21" t="s">
        <v>97</v>
      </c>
      <c r="E45" s="21" t="s">
        <v>82</v>
      </c>
      <c r="F45" s="5">
        <v>11</v>
      </c>
      <c r="G45" s="5">
        <v>1</v>
      </c>
      <c r="H45" s="5">
        <v>4</v>
      </c>
      <c r="I45" s="5">
        <v>4</v>
      </c>
      <c r="J45" s="5">
        <v>6</v>
      </c>
      <c r="K45" s="5">
        <v>11</v>
      </c>
      <c r="L45" s="5">
        <v>2</v>
      </c>
      <c r="M45" s="5">
        <v>0</v>
      </c>
      <c r="N45" s="5">
        <v>6</v>
      </c>
      <c r="O45" s="6">
        <f t="shared" si="0"/>
        <v>34</v>
      </c>
      <c r="P45" s="15"/>
      <c r="Q45" s="15">
        <v>34</v>
      </c>
      <c r="R45" s="15" t="s">
        <v>352</v>
      </c>
      <c r="S45" s="15">
        <v>21</v>
      </c>
      <c r="T45" s="21" t="s">
        <v>83</v>
      </c>
    </row>
    <row r="46" spans="1:20" ht="60" customHeight="1">
      <c r="A46" s="21" t="s">
        <v>13</v>
      </c>
      <c r="B46" s="21">
        <v>41</v>
      </c>
      <c r="C46" s="21" t="s">
        <v>22</v>
      </c>
      <c r="D46" s="21" t="s">
        <v>31</v>
      </c>
      <c r="E46" s="21" t="s">
        <v>29</v>
      </c>
      <c r="F46" s="5">
        <v>11</v>
      </c>
      <c r="G46" s="5">
        <v>4</v>
      </c>
      <c r="H46" s="5">
        <v>3</v>
      </c>
      <c r="I46" s="5">
        <v>2</v>
      </c>
      <c r="J46" s="5">
        <v>2</v>
      </c>
      <c r="K46" s="5">
        <v>4</v>
      </c>
      <c r="L46" s="5">
        <v>2</v>
      </c>
      <c r="M46" s="5">
        <v>8</v>
      </c>
      <c r="N46" s="5">
        <v>7</v>
      </c>
      <c r="O46" s="6">
        <f t="shared" si="0"/>
        <v>32</v>
      </c>
      <c r="P46" s="15"/>
      <c r="Q46" s="15">
        <v>32</v>
      </c>
      <c r="R46" s="15" t="s">
        <v>353</v>
      </c>
      <c r="S46" s="15">
        <v>22</v>
      </c>
      <c r="T46" s="21" t="s">
        <v>32</v>
      </c>
    </row>
    <row r="47" spans="1:20" ht="60" customHeight="1">
      <c r="A47" s="21" t="s">
        <v>13</v>
      </c>
      <c r="B47" s="21">
        <v>42</v>
      </c>
      <c r="C47" s="21" t="s">
        <v>22</v>
      </c>
      <c r="D47" s="8" t="s">
        <v>303</v>
      </c>
      <c r="E47" s="8" t="s">
        <v>257</v>
      </c>
      <c r="F47" s="8">
        <v>11</v>
      </c>
      <c r="G47" s="8">
        <v>4</v>
      </c>
      <c r="H47" s="8">
        <v>4</v>
      </c>
      <c r="I47" s="8">
        <v>2</v>
      </c>
      <c r="J47" s="8">
        <v>3</v>
      </c>
      <c r="K47" s="8">
        <v>3</v>
      </c>
      <c r="L47" s="8">
        <v>3</v>
      </c>
      <c r="M47" s="8">
        <v>10</v>
      </c>
      <c r="N47" s="8">
        <v>3</v>
      </c>
      <c r="O47" s="6">
        <f t="shared" si="0"/>
        <v>32</v>
      </c>
      <c r="P47" s="8"/>
      <c r="Q47" s="32">
        <v>32</v>
      </c>
      <c r="R47" s="15" t="s">
        <v>353</v>
      </c>
      <c r="S47" s="32">
        <v>22</v>
      </c>
      <c r="T47" s="8" t="s">
        <v>258</v>
      </c>
    </row>
    <row r="48" spans="1:20" ht="60" customHeight="1">
      <c r="A48" s="21" t="s">
        <v>13</v>
      </c>
      <c r="B48" s="21">
        <v>43</v>
      </c>
      <c r="C48" s="21" t="s">
        <v>22</v>
      </c>
      <c r="D48" s="21" t="s">
        <v>63</v>
      </c>
      <c r="E48" s="21" t="s">
        <v>56</v>
      </c>
      <c r="F48" s="5">
        <v>11</v>
      </c>
      <c r="G48" s="5">
        <v>3</v>
      </c>
      <c r="H48" s="5">
        <v>5</v>
      </c>
      <c r="I48" s="5">
        <v>2</v>
      </c>
      <c r="J48" s="5">
        <v>2</v>
      </c>
      <c r="K48" s="5">
        <v>8</v>
      </c>
      <c r="L48" s="5">
        <v>1</v>
      </c>
      <c r="M48" s="5">
        <v>3</v>
      </c>
      <c r="N48" s="5">
        <v>7</v>
      </c>
      <c r="O48" s="6">
        <f t="shared" si="0"/>
        <v>31</v>
      </c>
      <c r="P48" s="15"/>
      <c r="Q48" s="15">
        <v>31</v>
      </c>
      <c r="R48" s="15" t="s">
        <v>353</v>
      </c>
      <c r="S48" s="15">
        <v>23</v>
      </c>
      <c r="T48" s="21" t="s">
        <v>57</v>
      </c>
    </row>
    <row r="49" spans="1:20" ht="60" customHeight="1">
      <c r="A49" s="21" t="s">
        <v>13</v>
      </c>
      <c r="B49" s="21">
        <v>44</v>
      </c>
      <c r="C49" s="21" t="s">
        <v>22</v>
      </c>
      <c r="D49" s="8" t="s">
        <v>345</v>
      </c>
      <c r="E49" s="8" t="s">
        <v>312</v>
      </c>
      <c r="F49" s="8">
        <v>11</v>
      </c>
      <c r="G49" s="8">
        <v>4</v>
      </c>
      <c r="H49" s="8">
        <v>3</v>
      </c>
      <c r="I49" s="8">
        <v>2</v>
      </c>
      <c r="J49" s="8">
        <v>2</v>
      </c>
      <c r="K49" s="8">
        <v>6</v>
      </c>
      <c r="L49" s="8">
        <v>2</v>
      </c>
      <c r="M49" s="8">
        <v>6</v>
      </c>
      <c r="N49" s="8">
        <v>6</v>
      </c>
      <c r="O49" s="6">
        <f t="shared" si="0"/>
        <v>31</v>
      </c>
      <c r="P49" s="8"/>
      <c r="Q49" s="32">
        <v>31</v>
      </c>
      <c r="R49" s="15" t="s">
        <v>353</v>
      </c>
      <c r="S49" s="32">
        <v>23</v>
      </c>
      <c r="T49" s="8" t="s">
        <v>326</v>
      </c>
    </row>
    <row r="50" spans="1:20" ht="60" customHeight="1">
      <c r="A50" s="21" t="s">
        <v>13</v>
      </c>
      <c r="B50" s="21">
        <v>45</v>
      </c>
      <c r="C50" s="21" t="s">
        <v>22</v>
      </c>
      <c r="D50" s="8" t="s">
        <v>172</v>
      </c>
      <c r="E50" s="8" t="s">
        <v>164</v>
      </c>
      <c r="F50" s="8">
        <v>11</v>
      </c>
      <c r="G50" s="8">
        <v>5</v>
      </c>
      <c r="H50" s="8">
        <v>7</v>
      </c>
      <c r="I50" s="8">
        <v>2</v>
      </c>
      <c r="J50" s="8">
        <v>2</v>
      </c>
      <c r="K50" s="8">
        <v>2</v>
      </c>
      <c r="L50" s="8">
        <v>1</v>
      </c>
      <c r="M50" s="8">
        <v>0</v>
      </c>
      <c r="N50" s="8">
        <v>8</v>
      </c>
      <c r="O50" s="6">
        <f t="shared" si="0"/>
        <v>27</v>
      </c>
      <c r="P50" s="8"/>
      <c r="Q50" s="32">
        <v>27</v>
      </c>
      <c r="R50" s="15" t="s">
        <v>353</v>
      </c>
      <c r="S50" s="32">
        <v>24</v>
      </c>
      <c r="T50" s="8" t="s">
        <v>155</v>
      </c>
    </row>
    <row r="51" spans="1:20" ht="60" customHeight="1">
      <c r="A51" s="21" t="s">
        <v>13</v>
      </c>
      <c r="B51" s="21">
        <v>46</v>
      </c>
      <c r="C51" s="21" t="s">
        <v>22</v>
      </c>
      <c r="D51" s="8" t="s">
        <v>347</v>
      </c>
      <c r="E51" s="8" t="s">
        <v>312</v>
      </c>
      <c r="F51" s="8">
        <v>11</v>
      </c>
      <c r="G51" s="8">
        <v>3</v>
      </c>
      <c r="H51" s="8">
        <v>2</v>
      </c>
      <c r="I51" s="8">
        <v>2</v>
      </c>
      <c r="J51" s="8">
        <v>0</v>
      </c>
      <c r="K51" s="8">
        <v>6</v>
      </c>
      <c r="L51" s="8">
        <v>0</v>
      </c>
      <c r="M51" s="8">
        <v>6</v>
      </c>
      <c r="N51" s="8">
        <v>6</v>
      </c>
      <c r="O51" s="6">
        <f t="shared" si="0"/>
        <v>25</v>
      </c>
      <c r="P51" s="8"/>
      <c r="Q51" s="32">
        <v>25</v>
      </c>
      <c r="R51" s="15" t="s">
        <v>353</v>
      </c>
      <c r="S51" s="32">
        <v>25</v>
      </c>
      <c r="T51" s="8" t="s">
        <v>326</v>
      </c>
    </row>
    <row r="52" spans="1:20" ht="60" customHeight="1">
      <c r="A52" s="21" t="s">
        <v>13</v>
      </c>
      <c r="B52" s="21">
        <v>47</v>
      </c>
      <c r="C52" s="21" t="s">
        <v>22</v>
      </c>
      <c r="D52" s="21" t="s">
        <v>168</v>
      </c>
      <c r="E52" s="21" t="s">
        <v>164</v>
      </c>
      <c r="F52" s="5">
        <v>11</v>
      </c>
      <c r="G52" s="5">
        <v>3</v>
      </c>
      <c r="H52" s="5">
        <v>3</v>
      </c>
      <c r="I52" s="5">
        <v>1</v>
      </c>
      <c r="J52" s="5">
        <v>1</v>
      </c>
      <c r="K52" s="5">
        <v>4</v>
      </c>
      <c r="L52" s="5">
        <v>1</v>
      </c>
      <c r="M52" s="5">
        <v>2</v>
      </c>
      <c r="N52" s="5">
        <v>3</v>
      </c>
      <c r="O52" s="6">
        <f t="shared" si="0"/>
        <v>18</v>
      </c>
      <c r="P52" s="15"/>
      <c r="Q52" s="15">
        <v>18</v>
      </c>
      <c r="R52" s="15" t="s">
        <v>353</v>
      </c>
      <c r="S52" s="15">
        <v>26</v>
      </c>
      <c r="T52" s="21" t="s">
        <v>155</v>
      </c>
    </row>
    <row r="53" spans="1:20" ht="60" customHeight="1">
      <c r="A53" s="21" t="s">
        <v>13</v>
      </c>
      <c r="B53" s="21">
        <v>48</v>
      </c>
      <c r="C53" s="21" t="s">
        <v>22</v>
      </c>
      <c r="D53" s="8" t="s">
        <v>171</v>
      </c>
      <c r="E53" s="8" t="s">
        <v>164</v>
      </c>
      <c r="F53" s="8">
        <v>11</v>
      </c>
      <c r="G53" s="8">
        <v>3</v>
      </c>
      <c r="H53" s="8">
        <v>2</v>
      </c>
      <c r="I53" s="8">
        <v>1</v>
      </c>
      <c r="J53" s="8">
        <v>1</v>
      </c>
      <c r="K53" s="8">
        <v>4</v>
      </c>
      <c r="L53" s="8">
        <v>1</v>
      </c>
      <c r="M53" s="8">
        <v>2</v>
      </c>
      <c r="N53" s="8">
        <v>3</v>
      </c>
      <c r="O53" s="6">
        <f t="shared" si="0"/>
        <v>17</v>
      </c>
      <c r="P53" s="8"/>
      <c r="Q53" s="32">
        <v>17</v>
      </c>
      <c r="R53" s="15" t="s">
        <v>353</v>
      </c>
      <c r="S53" s="32">
        <v>27</v>
      </c>
      <c r="T53" s="8" t="s">
        <v>155</v>
      </c>
    </row>
  </sheetData>
  <sheetProtection/>
  <mergeCells count="14">
    <mergeCell ref="O4:O5"/>
    <mergeCell ref="P4:P5"/>
    <mergeCell ref="Q4:Q5"/>
    <mergeCell ref="R4:R5"/>
    <mergeCell ref="S4:S5"/>
    <mergeCell ref="T4:T5"/>
    <mergeCell ref="G4:N4"/>
    <mergeCell ref="A4:A5"/>
    <mergeCell ref="B4:B5"/>
    <mergeCell ref="C4:C5"/>
    <mergeCell ref="D4:D5"/>
    <mergeCell ref="E4:E5"/>
    <mergeCell ref="F4:F5"/>
    <mergeCell ref="A1:L1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2015-11-27T05:29:10Z</cp:lastPrinted>
  <dcterms:created xsi:type="dcterms:W3CDTF">2015-10-23T12:04:30Z</dcterms:created>
  <dcterms:modified xsi:type="dcterms:W3CDTF">2023-09-28T05:21:23Z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12851C4F9C9F444D9AA70CA1491CCDF2</vt:lpwstr>
  </property>
  <property fmtid="{D5CDD505-2E9C-101B-9397-08002B2CF9AE}" pid="3" name="KSOProductBuildVer">
    <vt:lpwstr>1049-11.2.0.11341</vt:lpwstr>
  </property>
</Properties>
</file>