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1380" windowWidth="25155" windowHeight="9345" activeTab="4"/>
  </bookViews>
  <sheets>
    <sheet name="7 кл" sheetId="1" r:id="rId1"/>
    <sheet name="8 кл" sheetId="2" r:id="rId2"/>
    <sheet name="9 кл" sheetId="3" r:id="rId3"/>
    <sheet name="10 кл" sheetId="4" r:id="rId4"/>
    <sheet name="11 кл" sheetId="5" r:id="rId5"/>
  </sheets>
  <definedNames>
    <definedName name="_xlnm.Print_Area" localSheetId="3">'10 кл'!$A$1:$Q$29</definedName>
    <definedName name="_xlnm.Print_Area" localSheetId="4">'11 кл'!$A$1:$R$26</definedName>
    <definedName name="_xlnm.Print_Area" localSheetId="0">'7 кл'!$A$1:$Q$26</definedName>
    <definedName name="_xlnm.Print_Area" localSheetId="1">'8 кл'!$A$1:$Q$30</definedName>
    <definedName name="_xlnm.Print_Area" localSheetId="2">'9 кл'!$A$1:$Q$25</definedName>
  </definedNames>
  <calcPr fullCalcOnLoad="1"/>
</workbook>
</file>

<file path=xl/sharedStrings.xml><?xml version="1.0" encoding="utf-8"?>
<sst xmlns="http://schemas.openxmlformats.org/spreadsheetml/2006/main" count="346" uniqueCount="110">
  <si>
    <t xml:space="preserve">Повестка: утверждение результатов муниципального этапа Всероссийской олимпиады школьников по физике, 7 класс </t>
  </si>
  <si>
    <t>Решили: утвердить результаты  муниципального этапа Всероссийской олимпиады школьников по физике, 7 класс</t>
  </si>
  <si>
    <t>Предмет</t>
  </si>
  <si>
    <t>№ п/п</t>
  </si>
  <si>
    <t>код</t>
  </si>
  <si>
    <t>Фамилия, имя, отчество учащегося (полностью)</t>
  </si>
  <si>
    <t>класс</t>
  </si>
  <si>
    <t>Задания</t>
  </si>
  <si>
    <t>Сумма баллов</t>
  </si>
  <si>
    <t>Апелляция</t>
  </si>
  <si>
    <t>Итого</t>
  </si>
  <si>
    <t>Статус участника</t>
  </si>
  <si>
    <t>Рейтинг</t>
  </si>
  <si>
    <t>Фамилия, имя, отчество педагога, подготовившего учащегося к олимпиаде (полностью)</t>
  </si>
  <si>
    <t>физика</t>
  </si>
  <si>
    <t>Председатель жюри:</t>
  </si>
  <si>
    <t>Члены жюри:</t>
  </si>
  <si>
    <t xml:space="preserve">Максимальное количество баллов – 40 баллов </t>
  </si>
  <si>
    <t xml:space="preserve">Максимальное количество баллов – 50 баллов </t>
  </si>
  <si>
    <t>Шигаева Людмила Викторовна</t>
  </si>
  <si>
    <t>Брусьева Оксана Александровна</t>
  </si>
  <si>
    <t>Ермакова Оксана Михайловна</t>
  </si>
  <si>
    <t>Ляшенко Егор Дмитриевич</t>
  </si>
  <si>
    <t>Муниципальное общеобразовательное учреждение - средняя общеобразовательная школа № 8 города Аткарска Саратовской области</t>
  </si>
  <si>
    <t>Образовательное учреждение (полное наименование согласно Устава)</t>
  </si>
  <si>
    <t>Бакеева Н.А., учитель физики МОУ-СОШ № 10 г. Аткарска</t>
  </si>
  <si>
    <t>Брусьева О.А., учитель физики МОУ-СОШ № 8 г. Аткарска</t>
  </si>
  <si>
    <t>Пашин Ярослав Дмитриевич</t>
  </si>
  <si>
    <t>Ермакова О.М., учитель физики МОУ-СОШ № 9   г. Аткарска</t>
  </si>
  <si>
    <t>Илларионова Н.В., учитель физики МОУ-СОШ № 1 г. Аткарска</t>
  </si>
  <si>
    <t>Шигаева Л.В., учитель физики МОУ-СОШ № 3 г. Аткарска</t>
  </si>
  <si>
    <t>Бычкова Анастасия Сергеевна</t>
  </si>
  <si>
    <t>Калашник Сергей Евгеньевич</t>
  </si>
  <si>
    <t>Абанин Сергей Александрович</t>
  </si>
  <si>
    <t>Заикин Дмитрий Сергеевич</t>
  </si>
  <si>
    <t>Наумов Марк Михайлович</t>
  </si>
  <si>
    <t>Тарасевич Василий Константинович</t>
  </si>
  <si>
    <t>Волостнова М.М., учитель физики МОУ-СОШ № 3 г. Аткарска</t>
  </si>
  <si>
    <t>Дата проведения: 10 декабря 2023 г.</t>
  </si>
  <si>
    <t>Протокол заседания жюри муниципального этапа Всероссийской олимпиады школьников по физике Аткарского муниципального района от 13 декабря 2023 г.</t>
  </si>
  <si>
    <t>Тарасевич М.А., учитель физики Филиала МОУ-СОШ №10 г.Аткарска в с.Барановка</t>
  </si>
  <si>
    <t>Москаленко И.А., учитель физики филиала МОУ-СОШ № 8 г. Аткарска в селе Даниловка</t>
  </si>
  <si>
    <t>Повх Е.И., учитель физики филиала МОУ-СОШ №8 г.Аткарска в п.Тургенево</t>
  </si>
  <si>
    <t>Муниципальное общеобразовательное  учреждение - средняя общеобразовательная школа №3 города Аткарска Саратовской области имени Героя Советского Союза Антонова Владимира Семеновича</t>
  </si>
  <si>
    <t>Алексеева Диана Олеговна</t>
  </si>
  <si>
    <t>Филиал Муниципального общеобразовательного учреждения - средней общеобразовательной школы № 3 города Аткарска Саратовской области Имени Героя Советского Союза Антонова Владимира Семеновича в селе Елизаветино</t>
  </si>
  <si>
    <t>Калашник Ефим Андреевич</t>
  </si>
  <si>
    <t>Родичева Ирина Александровна</t>
  </si>
  <si>
    <t>Волостнова Мария Михайловна</t>
  </si>
  <si>
    <t>Пишкинас Егор Олегович</t>
  </si>
  <si>
    <t>Мустикаев Тимур Ринатович</t>
  </si>
  <si>
    <t>Коновалов Иван Иванович</t>
  </si>
  <si>
    <t>Алексеев Даниил Алексеевич</t>
  </si>
  <si>
    <t>Шигаева  Людмила Викторовна</t>
  </si>
  <si>
    <t>Ежов Дмитрий Александрович</t>
  </si>
  <si>
    <t>Карпов Матвей Сергеевич</t>
  </si>
  <si>
    <t>Герасимов Владислав Дмитриевич</t>
  </si>
  <si>
    <t>Мыльников Степан Сергеевич</t>
  </si>
  <si>
    <t>Спесивов Александр Андреевич</t>
  </si>
  <si>
    <t>Фролов Сергей Сергеевич</t>
  </si>
  <si>
    <t>Муниципальное общеобразовательное учреждение-средняя общеобразовательная школа №9 города Аткарска Саратовской области</t>
  </si>
  <si>
    <t>Кийко Варвара Николаевна</t>
  </si>
  <si>
    <t>Горина Ксения Ивановна</t>
  </si>
  <si>
    <t>Шевченко Елизавета Ивановна</t>
  </si>
  <si>
    <t>Митрофанов Андрей Михайлович</t>
  </si>
  <si>
    <t>Толмачев Кирилл Дмитриевич</t>
  </si>
  <si>
    <t>Муниципальное общеобразовательное учреждение - средняя общеобразовательная школа № 10 города Аткарска Саратовской области</t>
  </si>
  <si>
    <t>Толстиков Алексей Валерьевич</t>
  </si>
  <si>
    <t>Дубов Егор Алексеевич</t>
  </si>
  <si>
    <t>Бакеева Наталья Алексеевна</t>
  </si>
  <si>
    <t>Семенюта Глеб Сергеевич</t>
  </si>
  <si>
    <t>Девличаров Салават Эипович</t>
  </si>
  <si>
    <t>Кулакова Л.Н., учитель физики Филиала МОУ-СОШ № 6 г.Аткарска Саратовской области в деревне Ершовка</t>
  </si>
  <si>
    <t>физ701</t>
  </si>
  <si>
    <t>физ702</t>
  </si>
  <si>
    <t>физ703</t>
  </si>
  <si>
    <t>физ704</t>
  </si>
  <si>
    <t>физ705</t>
  </si>
  <si>
    <t>физ801</t>
  </si>
  <si>
    <t>физ802</t>
  </si>
  <si>
    <t>физ803</t>
  </si>
  <si>
    <t>физ804</t>
  </si>
  <si>
    <t>физ805</t>
  </si>
  <si>
    <t>физ806</t>
  </si>
  <si>
    <t>физ807</t>
  </si>
  <si>
    <t>физ808</t>
  </si>
  <si>
    <t>физ809</t>
  </si>
  <si>
    <t>физ901</t>
  </si>
  <si>
    <t>физ902</t>
  </si>
  <si>
    <t>физ903</t>
  </si>
  <si>
    <t>физ904</t>
  </si>
  <si>
    <t>физ1001</t>
  </si>
  <si>
    <t>физ1002</t>
  </si>
  <si>
    <t>физ1003</t>
  </si>
  <si>
    <t>физ1004</t>
  </si>
  <si>
    <t>физ1005</t>
  </si>
  <si>
    <t>физ1006</t>
  </si>
  <si>
    <t>физ1007</t>
  </si>
  <si>
    <t>физ1008</t>
  </si>
  <si>
    <t>физ1101</t>
  </si>
  <si>
    <t>физ1102</t>
  </si>
  <si>
    <t>физ1103</t>
  </si>
  <si>
    <t>физ1104</t>
  </si>
  <si>
    <t>физ1105</t>
  </si>
  <si>
    <t>Семёнов Владислав Сергеевич</t>
  </si>
  <si>
    <t>Семёнов Антон Сергеевич</t>
  </si>
  <si>
    <t>Присутствовали:  9  членов жюри</t>
  </si>
  <si>
    <t>Отсутствовали: 0</t>
  </si>
  <si>
    <t>победитель</t>
  </si>
  <si>
    <t>участник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</si>
</sst>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3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PT Astra Serif"/>
      <family val="1"/>
    </font>
    <font>
      <sz val="12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b/>
      <sz val="14"/>
      <color indexed="8"/>
      <name val="PT Astra Serif"/>
      <family val="1"/>
    </font>
    <font>
      <b/>
      <u val="single"/>
      <sz val="14"/>
      <color indexed="8"/>
      <name val="PT Astra Serif"/>
      <family val="1"/>
    </font>
    <font>
      <sz val="14"/>
      <color indexed="8"/>
      <name val="PT Astra Serif"/>
      <family val="1"/>
    </font>
    <font>
      <sz val="16"/>
      <color indexed="8"/>
      <name val="PT Astra Serif"/>
      <family val="1"/>
    </font>
    <font>
      <b/>
      <sz val="12"/>
      <name val="PT Astra Serif"/>
      <family val="1"/>
    </font>
    <font>
      <b/>
      <sz val="16"/>
      <name val="PT Astra Serif"/>
      <family val="1"/>
    </font>
    <font>
      <b/>
      <u val="single"/>
      <sz val="16"/>
      <name val="PT Astra Serif"/>
      <family val="1"/>
    </font>
    <font>
      <sz val="16"/>
      <name val="PT Astra Serif"/>
      <family val="1"/>
    </font>
    <font>
      <i/>
      <sz val="12"/>
      <name val="PT Astra Serif"/>
      <family val="1"/>
    </font>
    <font>
      <b/>
      <i/>
      <sz val="12"/>
      <color indexed="8"/>
      <name val="PT Astra Serif"/>
      <family val="1"/>
    </font>
    <font>
      <b/>
      <sz val="12"/>
      <color indexed="8"/>
      <name val="PT Astra Serif"/>
      <family val="1"/>
    </font>
    <font>
      <b/>
      <sz val="16"/>
      <color indexed="8"/>
      <name val="PT Astra Serif"/>
      <family val="1"/>
    </font>
    <font>
      <b/>
      <sz val="14"/>
      <name val="PT Astra Serif"/>
      <family val="1"/>
    </font>
    <font>
      <sz val="14"/>
      <name val="PT Astra Serif"/>
      <family val="1"/>
    </font>
    <font>
      <b/>
      <u val="single"/>
      <sz val="14"/>
      <name val="PT Astra Serif"/>
      <family val="1"/>
    </font>
    <font>
      <b/>
      <i/>
      <sz val="12"/>
      <name val="PT Astra Serif"/>
      <family val="1"/>
    </font>
    <font>
      <b/>
      <i/>
      <sz val="14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2"/>
      <color theme="1"/>
      <name val="PT Astra Serif"/>
      <family val="1"/>
    </font>
    <font>
      <b/>
      <sz val="16"/>
      <color theme="1"/>
      <name val="PT Astra Serif"/>
      <family val="1"/>
    </font>
    <font>
      <sz val="14"/>
      <color theme="1"/>
      <name val="PT Astra Serif"/>
      <family val="1"/>
    </font>
    <font>
      <sz val="16"/>
      <color theme="1"/>
      <name val="PT Astra Serif"/>
      <family val="1"/>
    </font>
    <font>
      <i/>
      <sz val="12"/>
      <color theme="1"/>
      <name val="PT Astra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57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11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11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60" fillId="0" borderId="0" xfId="0" applyFont="1" applyBorder="1" applyAlignment="1">
      <alignment vertical="center" wrapText="1"/>
    </xf>
    <xf numFmtId="0" fontId="61" fillId="0" borderId="0" xfId="0" applyFont="1" applyAlignment="1">
      <alignment/>
    </xf>
    <xf numFmtId="0" fontId="58" fillId="0" borderId="0" xfId="0" applyFont="1" applyAlignment="1">
      <alignment/>
    </xf>
    <xf numFmtId="0" fontId="58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58" fillId="34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14" fillId="33" borderId="10" xfId="0" applyFont="1" applyFill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3" fillId="0" borderId="14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3" fillId="0" borderId="0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0" fillId="33" borderId="13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textRotation="90" wrapText="1"/>
    </xf>
    <xf numFmtId="0" fontId="16" fillId="33" borderId="13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6" fillId="33" borderId="18" xfId="0" applyFont="1" applyFill="1" applyBorder="1" applyAlignment="1">
      <alignment horizontal="center" vertical="center" textRotation="90" wrapText="1"/>
    </xf>
    <xf numFmtId="0" fontId="18" fillId="0" borderId="0" xfId="0" applyFont="1" applyAlignment="1">
      <alignment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textRotation="90" wrapText="1"/>
    </xf>
    <xf numFmtId="0" fontId="10" fillId="33" borderId="18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left" vertical="center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textRotation="90" wrapText="1"/>
    </xf>
    <xf numFmtId="0" fontId="22" fillId="33" borderId="16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textRotation="90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"/>
  <sheetViews>
    <sheetView view="pageBreakPreview" zoomScale="70" zoomScaleNormal="70" zoomScaleSheetLayoutView="70" zoomScalePageLayoutView="0" workbookViewId="0" topLeftCell="A5">
      <selection activeCell="A16" sqref="A16:IV26"/>
    </sheetView>
  </sheetViews>
  <sheetFormatPr defaultColWidth="8.8515625" defaultRowHeight="15"/>
  <cols>
    <col min="1" max="1" width="12.140625" style="10" customWidth="1"/>
    <col min="2" max="2" width="5.57421875" style="10" customWidth="1"/>
    <col min="3" max="3" width="8.421875" style="10" customWidth="1"/>
    <col min="4" max="4" width="54.421875" style="10" customWidth="1"/>
    <col min="5" max="5" width="28.7109375" style="10" customWidth="1"/>
    <col min="6" max="6" width="7.00390625" style="10" customWidth="1"/>
    <col min="7" max="10" width="8.57421875" style="10" customWidth="1"/>
    <col min="11" max="11" width="6.28125" style="10" customWidth="1"/>
    <col min="12" max="12" width="7.140625" style="10" customWidth="1"/>
    <col min="13" max="13" width="7.28125" style="10" customWidth="1"/>
    <col min="14" max="14" width="16.8515625" style="10" customWidth="1"/>
    <col min="15" max="15" width="7.7109375" style="10" customWidth="1"/>
    <col min="16" max="16" width="33.28125" style="10" customWidth="1"/>
    <col min="17" max="17" width="2.421875" style="10" customWidth="1"/>
    <col min="18" max="19" width="7.7109375" style="10" customWidth="1"/>
    <col min="20" max="20" width="11.421875" style="10" customWidth="1"/>
    <col min="21" max="21" width="7.8515625" style="10" customWidth="1"/>
    <col min="22" max="22" width="8.8515625" style="10" customWidth="1"/>
    <col min="23" max="23" width="6.8515625" style="10" customWidth="1"/>
    <col min="24" max="24" width="11.57421875" style="10" customWidth="1"/>
    <col min="25" max="25" width="8.8515625" style="10" customWidth="1"/>
    <col min="26" max="26" width="12.28125" style="10" customWidth="1"/>
    <col min="27" max="27" width="8.8515625" style="10" customWidth="1"/>
    <col min="28" max="28" width="11.8515625" style="10" customWidth="1"/>
    <col min="29" max="16384" width="8.8515625" style="10" customWidth="1"/>
  </cols>
  <sheetData>
    <row r="1" spans="1:28" s="7" customFormat="1" ht="18.75">
      <c r="A1" s="69" t="s">
        <v>39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s="7" customFormat="1" ht="20.25" customHeight="1">
      <c r="A2" s="68" t="s">
        <v>38</v>
      </c>
      <c r="B2" s="68"/>
      <c r="C2" s="68"/>
      <c r="D2" s="6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3" s="39" customFormat="1" ht="18.75">
      <c r="A3" s="37" t="s">
        <v>106</v>
      </c>
      <c r="B3" s="38"/>
      <c r="C3" s="38"/>
    </row>
    <row r="4" spans="1:3" s="7" customFormat="1" ht="18.75">
      <c r="A4" s="8" t="s">
        <v>107</v>
      </c>
      <c r="B4" s="8"/>
      <c r="C4" s="8"/>
    </row>
    <row r="5" spans="1:3" s="7" customFormat="1" ht="18.75">
      <c r="A5" s="8" t="s">
        <v>0</v>
      </c>
      <c r="B5" s="8"/>
      <c r="C5" s="8"/>
    </row>
    <row r="6" spans="1:3" s="7" customFormat="1" ht="24.75" customHeight="1">
      <c r="A6" s="8" t="s">
        <v>1</v>
      </c>
      <c r="B6" s="8"/>
      <c r="C6" s="8"/>
    </row>
    <row r="7" spans="1:16" s="9" customFormat="1" ht="37.5" customHeight="1">
      <c r="A7" s="64" t="s">
        <v>2</v>
      </c>
      <c r="B7" s="64" t="s">
        <v>3</v>
      </c>
      <c r="C7" s="64" t="s">
        <v>4</v>
      </c>
      <c r="D7" s="70" t="s">
        <v>24</v>
      </c>
      <c r="E7" s="70" t="s">
        <v>5</v>
      </c>
      <c r="F7" s="67" t="s">
        <v>6</v>
      </c>
      <c r="G7" s="72" t="s">
        <v>7</v>
      </c>
      <c r="H7" s="72"/>
      <c r="I7" s="72"/>
      <c r="J7" s="72"/>
      <c r="K7" s="67" t="s">
        <v>8</v>
      </c>
      <c r="L7" s="66" t="s">
        <v>9</v>
      </c>
      <c r="M7" s="66" t="s">
        <v>10</v>
      </c>
      <c r="N7" s="64" t="s">
        <v>11</v>
      </c>
      <c r="O7" s="66" t="s">
        <v>12</v>
      </c>
      <c r="P7" s="64" t="s">
        <v>13</v>
      </c>
    </row>
    <row r="8" spans="1:16" s="9" customFormat="1" ht="25.5" customHeight="1">
      <c r="A8" s="65"/>
      <c r="B8" s="65"/>
      <c r="C8" s="65"/>
      <c r="D8" s="71"/>
      <c r="E8" s="71"/>
      <c r="F8" s="67"/>
      <c r="G8" s="25">
        <v>1</v>
      </c>
      <c r="H8" s="25">
        <v>2</v>
      </c>
      <c r="I8" s="25">
        <v>3</v>
      </c>
      <c r="J8" s="25">
        <v>4</v>
      </c>
      <c r="K8" s="73"/>
      <c r="L8" s="67"/>
      <c r="M8" s="67"/>
      <c r="N8" s="65"/>
      <c r="O8" s="67"/>
      <c r="P8" s="65"/>
    </row>
    <row r="9" spans="1:16" s="34" customFormat="1" ht="49.5" customHeight="1">
      <c r="A9" s="32" t="s">
        <v>14</v>
      </c>
      <c r="B9" s="3">
        <v>1</v>
      </c>
      <c r="C9" s="32" t="s">
        <v>73</v>
      </c>
      <c r="D9" s="2" t="s">
        <v>23</v>
      </c>
      <c r="E9" s="2" t="s">
        <v>54</v>
      </c>
      <c r="F9" s="2">
        <v>7</v>
      </c>
      <c r="G9" s="3">
        <v>9</v>
      </c>
      <c r="H9" s="32">
        <v>10</v>
      </c>
      <c r="I9" s="32">
        <v>5</v>
      </c>
      <c r="J9" s="32">
        <v>4</v>
      </c>
      <c r="K9" s="33">
        <f>SUM(G9:J9)</f>
        <v>28</v>
      </c>
      <c r="L9" s="32"/>
      <c r="M9" s="33">
        <v>28</v>
      </c>
      <c r="N9" s="33" t="s">
        <v>108</v>
      </c>
      <c r="O9" s="33">
        <v>1</v>
      </c>
      <c r="P9" s="52" t="s">
        <v>20</v>
      </c>
    </row>
    <row r="10" spans="1:16" s="34" customFormat="1" ht="49.5" customHeight="1">
      <c r="A10" s="32" t="s">
        <v>14</v>
      </c>
      <c r="B10" s="3">
        <v>2</v>
      </c>
      <c r="C10" s="32" t="s">
        <v>75</v>
      </c>
      <c r="D10" s="2" t="s">
        <v>23</v>
      </c>
      <c r="E10" s="2" t="s">
        <v>55</v>
      </c>
      <c r="F10" s="2">
        <v>7</v>
      </c>
      <c r="G10" s="3">
        <v>4</v>
      </c>
      <c r="H10" s="32">
        <v>2</v>
      </c>
      <c r="I10" s="32">
        <v>0</v>
      </c>
      <c r="J10" s="32">
        <v>1</v>
      </c>
      <c r="K10" s="33">
        <f>SUM(G10:J10)</f>
        <v>7</v>
      </c>
      <c r="L10" s="32"/>
      <c r="M10" s="33">
        <v>7</v>
      </c>
      <c r="N10" s="33" t="s">
        <v>109</v>
      </c>
      <c r="O10" s="33">
        <v>2</v>
      </c>
      <c r="P10" s="35" t="s">
        <v>20</v>
      </c>
    </row>
    <row r="11" spans="1:16" s="34" customFormat="1" ht="49.5" customHeight="1">
      <c r="A11" s="32" t="s">
        <v>14</v>
      </c>
      <c r="B11" s="3">
        <v>3</v>
      </c>
      <c r="C11" s="32" t="s">
        <v>76</v>
      </c>
      <c r="D11" s="2" t="s">
        <v>23</v>
      </c>
      <c r="E11" s="2" t="s">
        <v>56</v>
      </c>
      <c r="F11" s="2">
        <v>7</v>
      </c>
      <c r="G11" s="3">
        <v>7</v>
      </c>
      <c r="H11" s="32">
        <v>0</v>
      </c>
      <c r="I11" s="32">
        <v>0</v>
      </c>
      <c r="J11" s="32">
        <v>0</v>
      </c>
      <c r="K11" s="33">
        <f>SUM(G11:J11)</f>
        <v>7</v>
      </c>
      <c r="L11" s="32"/>
      <c r="M11" s="33">
        <v>7</v>
      </c>
      <c r="N11" s="33" t="s">
        <v>109</v>
      </c>
      <c r="O11" s="33">
        <v>2</v>
      </c>
      <c r="P11" s="35" t="s">
        <v>20</v>
      </c>
    </row>
    <row r="12" spans="1:16" s="34" customFormat="1" ht="49.5" customHeight="1">
      <c r="A12" s="32" t="s">
        <v>14</v>
      </c>
      <c r="B12" s="3">
        <v>4</v>
      </c>
      <c r="C12" s="32" t="s">
        <v>74</v>
      </c>
      <c r="D12" s="2" t="s">
        <v>66</v>
      </c>
      <c r="E12" s="2" t="s">
        <v>67</v>
      </c>
      <c r="F12" s="2">
        <v>7</v>
      </c>
      <c r="G12" s="3">
        <v>3</v>
      </c>
      <c r="H12" s="32">
        <v>0</v>
      </c>
      <c r="I12" s="32">
        <v>0</v>
      </c>
      <c r="J12" s="32">
        <v>1</v>
      </c>
      <c r="K12" s="33">
        <f>SUM(G12:J12)</f>
        <v>4</v>
      </c>
      <c r="L12" s="32"/>
      <c r="M12" s="33">
        <v>4</v>
      </c>
      <c r="N12" s="33" t="s">
        <v>109</v>
      </c>
      <c r="O12" s="33">
        <v>3</v>
      </c>
      <c r="P12" s="35" t="s">
        <v>69</v>
      </c>
    </row>
    <row r="13" spans="1:16" s="34" customFormat="1" ht="49.5" customHeight="1">
      <c r="A13" s="32" t="s">
        <v>14</v>
      </c>
      <c r="B13" s="3">
        <v>5</v>
      </c>
      <c r="C13" s="32" t="s">
        <v>77</v>
      </c>
      <c r="D13" s="2" t="s">
        <v>66</v>
      </c>
      <c r="E13" s="2" t="s">
        <v>68</v>
      </c>
      <c r="F13" s="2">
        <v>7</v>
      </c>
      <c r="G13" s="3">
        <v>0</v>
      </c>
      <c r="H13" s="32">
        <v>0</v>
      </c>
      <c r="I13" s="32">
        <v>0</v>
      </c>
      <c r="J13" s="32">
        <v>1</v>
      </c>
      <c r="K13" s="33">
        <f>SUM(G13:J13)</f>
        <v>1</v>
      </c>
      <c r="L13" s="32"/>
      <c r="M13" s="33">
        <v>1</v>
      </c>
      <c r="N13" s="33" t="s">
        <v>109</v>
      </c>
      <c r="O13" s="33">
        <v>4</v>
      </c>
      <c r="P13" s="35" t="s">
        <v>69</v>
      </c>
    </row>
    <row r="14" spans="1:19" s="1" customFormat="1" ht="33.75" customHeight="1">
      <c r="A14" s="28" t="s">
        <v>17</v>
      </c>
      <c r="B14" s="28"/>
      <c r="C14" s="29"/>
      <c r="D14" s="30"/>
      <c r="E14" s="30"/>
      <c r="F14" s="30"/>
      <c r="G14" s="30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ht="62.25" customHeight="1">
      <c r="A15" s="26"/>
      <c r="B15" s="26"/>
      <c r="C15" s="26"/>
      <c r="D15" s="27"/>
      <c r="E15" s="27"/>
      <c r="F15" s="27"/>
      <c r="G15" s="27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s="14" customFormat="1" ht="30" customHeight="1">
      <c r="A16" s="15"/>
      <c r="B16" s="15"/>
      <c r="C16" s="15"/>
      <c r="D16" s="16" t="s">
        <v>15</v>
      </c>
      <c r="E16" s="17"/>
      <c r="F16" s="18"/>
      <c r="G16" s="19" t="s">
        <v>28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s="14" customFormat="1" ht="21" customHeight="1">
      <c r="A17" s="15"/>
      <c r="B17" s="15"/>
      <c r="C17" s="15"/>
      <c r="D17" s="20"/>
      <c r="E17" s="20"/>
      <c r="F17" s="18"/>
      <c r="G17" s="21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s="45" customFormat="1" ht="36.75" customHeight="1">
      <c r="A18" s="41"/>
      <c r="B18" s="41"/>
      <c r="C18" s="41"/>
      <c r="D18" s="42" t="s">
        <v>16</v>
      </c>
      <c r="E18" s="43"/>
      <c r="F18" s="44"/>
      <c r="G18" s="63" t="s">
        <v>72</v>
      </c>
      <c r="H18" s="63"/>
      <c r="I18" s="63"/>
      <c r="J18" s="63"/>
      <c r="K18" s="63"/>
      <c r="L18" s="63"/>
      <c r="M18" s="63"/>
      <c r="N18" s="63"/>
      <c r="O18" s="63"/>
      <c r="P18" s="63"/>
      <c r="Q18" s="12"/>
      <c r="R18" s="12"/>
      <c r="S18" s="12"/>
    </row>
    <row r="19" spans="1:19" s="45" customFormat="1" ht="36.75" customHeight="1">
      <c r="A19" s="46"/>
      <c r="B19" s="46"/>
      <c r="C19" s="46"/>
      <c r="D19" s="41"/>
      <c r="E19" s="47"/>
      <c r="F19" s="44"/>
      <c r="G19" s="50" t="s">
        <v>29</v>
      </c>
      <c r="H19" s="51"/>
      <c r="I19" s="51"/>
      <c r="J19" s="51"/>
      <c r="K19" s="51"/>
      <c r="L19" s="51"/>
      <c r="M19" s="51"/>
      <c r="N19" s="51"/>
      <c r="O19" s="51"/>
      <c r="P19" s="51"/>
      <c r="Q19" s="12"/>
      <c r="R19" s="12"/>
      <c r="S19" s="12"/>
    </row>
    <row r="20" spans="1:19" s="45" customFormat="1" ht="36.75" customHeight="1">
      <c r="A20" s="46"/>
      <c r="B20" s="46"/>
      <c r="C20" s="46"/>
      <c r="D20" s="41"/>
      <c r="E20" s="47"/>
      <c r="F20" s="44"/>
      <c r="G20" s="50" t="s">
        <v>30</v>
      </c>
      <c r="H20" s="51"/>
      <c r="I20" s="51"/>
      <c r="J20" s="51"/>
      <c r="K20" s="51"/>
      <c r="L20" s="51"/>
      <c r="M20" s="51"/>
      <c r="N20" s="51"/>
      <c r="O20" s="51"/>
      <c r="P20" s="51"/>
      <c r="Q20" s="12"/>
      <c r="R20" s="12"/>
      <c r="S20" s="12"/>
    </row>
    <row r="21" spans="1:19" s="45" customFormat="1" ht="36.75" customHeight="1">
      <c r="A21" s="48"/>
      <c r="B21" s="48"/>
      <c r="C21" s="48"/>
      <c r="D21" s="48"/>
      <c r="E21" s="49"/>
      <c r="F21" s="44"/>
      <c r="G21" s="63" t="s">
        <v>41</v>
      </c>
      <c r="H21" s="63"/>
      <c r="I21" s="63"/>
      <c r="J21" s="63"/>
      <c r="K21" s="63"/>
      <c r="L21" s="63"/>
      <c r="M21" s="63"/>
      <c r="N21" s="63"/>
      <c r="O21" s="63"/>
      <c r="P21" s="63"/>
      <c r="Q21" s="12"/>
      <c r="R21" s="12"/>
      <c r="S21" s="12"/>
    </row>
    <row r="22" spans="1:19" s="45" customFormat="1" ht="36.75" customHeight="1">
      <c r="A22" s="48"/>
      <c r="B22" s="48"/>
      <c r="C22" s="48"/>
      <c r="D22" s="48"/>
      <c r="E22" s="47"/>
      <c r="F22" s="44"/>
      <c r="G22" s="50" t="s">
        <v>25</v>
      </c>
      <c r="H22" s="51"/>
      <c r="I22" s="51"/>
      <c r="J22" s="51"/>
      <c r="K22" s="51"/>
      <c r="L22" s="51"/>
      <c r="M22" s="51"/>
      <c r="N22" s="51"/>
      <c r="O22" s="51"/>
      <c r="P22" s="51"/>
      <c r="Q22" s="12"/>
      <c r="R22" s="12"/>
      <c r="S22" s="12"/>
    </row>
    <row r="23" spans="1:19" s="45" customFormat="1" ht="36.75" customHeight="1">
      <c r="A23" s="48"/>
      <c r="B23" s="48"/>
      <c r="C23" s="48"/>
      <c r="D23" s="48"/>
      <c r="E23" s="47"/>
      <c r="F23" s="44"/>
      <c r="G23" s="63" t="s">
        <v>37</v>
      </c>
      <c r="H23" s="63"/>
      <c r="I23" s="63"/>
      <c r="J23" s="63"/>
      <c r="K23" s="63"/>
      <c r="L23" s="63"/>
      <c r="M23" s="63"/>
      <c r="N23" s="63"/>
      <c r="O23" s="63"/>
      <c r="P23" s="63"/>
      <c r="Q23" s="12"/>
      <c r="R23" s="12"/>
      <c r="S23" s="12"/>
    </row>
    <row r="24" spans="1:19" s="45" customFormat="1" ht="36.75" customHeight="1">
      <c r="A24" s="48"/>
      <c r="B24" s="48"/>
      <c r="C24" s="48"/>
      <c r="D24" s="48"/>
      <c r="E24" s="47"/>
      <c r="F24" s="44"/>
      <c r="G24" s="63" t="s">
        <v>42</v>
      </c>
      <c r="H24" s="63"/>
      <c r="I24" s="63"/>
      <c r="J24" s="63"/>
      <c r="K24" s="63"/>
      <c r="L24" s="63"/>
      <c r="M24" s="63"/>
      <c r="N24" s="63"/>
      <c r="O24" s="63"/>
      <c r="P24" s="63"/>
      <c r="Q24" s="12"/>
      <c r="R24" s="12"/>
      <c r="S24" s="12"/>
    </row>
    <row r="25" spans="1:19" s="45" customFormat="1" ht="36.75" customHeight="1">
      <c r="A25" s="48"/>
      <c r="B25" s="48"/>
      <c r="C25" s="48"/>
      <c r="D25" s="48"/>
      <c r="E25" s="49"/>
      <c r="F25" s="44"/>
      <c r="G25" s="50" t="s">
        <v>26</v>
      </c>
      <c r="H25" s="51"/>
      <c r="I25" s="51"/>
      <c r="J25" s="51"/>
      <c r="K25" s="51"/>
      <c r="L25" s="51"/>
      <c r="M25" s="51"/>
      <c r="N25" s="51"/>
      <c r="O25" s="51"/>
      <c r="P25" s="51"/>
      <c r="Q25" s="12"/>
      <c r="R25" s="12"/>
      <c r="S25" s="12"/>
    </row>
    <row r="26" spans="1:19" s="45" customFormat="1" ht="36.75" customHeight="1">
      <c r="A26" s="12"/>
      <c r="B26" s="12"/>
      <c r="C26" s="12"/>
      <c r="D26" s="12"/>
      <c r="E26" s="47"/>
      <c r="F26" s="44"/>
      <c r="G26" s="63" t="s">
        <v>40</v>
      </c>
      <c r="H26" s="63"/>
      <c r="I26" s="63"/>
      <c r="J26" s="63"/>
      <c r="K26" s="63"/>
      <c r="L26" s="63"/>
      <c r="M26" s="63"/>
      <c r="N26" s="63"/>
      <c r="O26" s="63"/>
      <c r="P26" s="63"/>
      <c r="Q26" s="12"/>
      <c r="R26" s="12"/>
      <c r="S26" s="12"/>
    </row>
    <row r="27" ht="20.25" customHeight="1"/>
    <row r="28" ht="18.75" customHeight="1"/>
    <row r="29" ht="18.75" customHeight="1"/>
  </sheetData>
  <sheetProtection selectLockedCells="1" selectUnlockedCells="1"/>
  <mergeCells count="20">
    <mergeCell ref="A2:D2"/>
    <mergeCell ref="A1:Q1"/>
    <mergeCell ref="A7:A8"/>
    <mergeCell ref="B7:B8"/>
    <mergeCell ref="C7:C8"/>
    <mergeCell ref="D7:D8"/>
    <mergeCell ref="E7:E8"/>
    <mergeCell ref="F7:F8"/>
    <mergeCell ref="G7:J7"/>
    <mergeCell ref="K7:K8"/>
    <mergeCell ref="G18:P18"/>
    <mergeCell ref="G26:P26"/>
    <mergeCell ref="G21:P21"/>
    <mergeCell ref="G23:P23"/>
    <mergeCell ref="G24:P24"/>
    <mergeCell ref="P7:P8"/>
    <mergeCell ref="L7:L8"/>
    <mergeCell ref="M7:M8"/>
    <mergeCell ref="N7:N8"/>
    <mergeCell ref="O7:O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view="pageBreakPreview" zoomScale="80" zoomScaleNormal="70" zoomScaleSheetLayoutView="80" zoomScalePageLayoutView="0" workbookViewId="0" topLeftCell="A10">
      <selection activeCell="N9" sqref="N9:N17"/>
    </sheetView>
  </sheetViews>
  <sheetFormatPr defaultColWidth="8.8515625" defaultRowHeight="15"/>
  <cols>
    <col min="1" max="1" width="12.28125" style="14" customWidth="1"/>
    <col min="2" max="2" width="5.00390625" style="14" customWidth="1"/>
    <col min="3" max="3" width="8.140625" style="14" customWidth="1"/>
    <col min="4" max="4" width="51.7109375" style="14" customWidth="1"/>
    <col min="5" max="5" width="20.140625" style="14" customWidth="1"/>
    <col min="6" max="6" width="6.28125" style="14" customWidth="1"/>
    <col min="7" max="10" width="7.421875" style="14" customWidth="1"/>
    <col min="11" max="11" width="9.140625" style="14" customWidth="1"/>
    <col min="12" max="12" width="6.00390625" style="14" customWidth="1"/>
    <col min="13" max="13" width="6.28125" style="14" customWidth="1"/>
    <col min="14" max="14" width="19.28125" style="14" customWidth="1"/>
    <col min="15" max="15" width="6.00390625" style="14" customWidth="1"/>
    <col min="16" max="16" width="33.421875" style="14" customWidth="1"/>
    <col min="17" max="17" width="1.8515625" style="14" customWidth="1"/>
    <col min="18" max="18" width="3.7109375" style="14" customWidth="1"/>
    <col min="19" max="16384" width="8.8515625" style="14" customWidth="1"/>
  </cols>
  <sheetData>
    <row r="1" spans="1:28" s="39" customFormat="1" ht="18.75">
      <c r="A1" s="80" t="s">
        <v>39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</row>
    <row r="2" spans="1:28" s="39" customFormat="1" ht="20.25" customHeight="1">
      <c r="A2" s="74" t="s">
        <v>38</v>
      </c>
      <c r="B2" s="74"/>
      <c r="C2" s="74"/>
      <c r="D2" s="74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</row>
    <row r="3" spans="1:3" s="39" customFormat="1" ht="18.75">
      <c r="A3" s="37" t="s">
        <v>106</v>
      </c>
      <c r="B3" s="38"/>
      <c r="C3" s="38"/>
    </row>
    <row r="4" spans="1:3" s="7" customFormat="1" ht="18.75">
      <c r="A4" s="8" t="s">
        <v>107</v>
      </c>
      <c r="B4" s="8"/>
      <c r="C4" s="8"/>
    </row>
    <row r="5" spans="1:3" s="39" customFormat="1" ht="18.75">
      <c r="A5" s="38" t="s">
        <v>0</v>
      </c>
      <c r="B5" s="38"/>
      <c r="C5" s="38"/>
    </row>
    <row r="6" spans="1:3" s="39" customFormat="1" ht="24.75" customHeight="1">
      <c r="A6" s="38" t="s">
        <v>1</v>
      </c>
      <c r="B6" s="38"/>
      <c r="C6" s="38"/>
    </row>
    <row r="7" spans="1:16" s="13" customFormat="1" ht="31.5" customHeight="1">
      <c r="A7" s="83" t="s">
        <v>2</v>
      </c>
      <c r="B7" s="83" t="s">
        <v>3</v>
      </c>
      <c r="C7" s="83" t="s">
        <v>4</v>
      </c>
      <c r="D7" s="70" t="s">
        <v>24</v>
      </c>
      <c r="E7" s="70" t="s">
        <v>5</v>
      </c>
      <c r="F7" s="78" t="s">
        <v>6</v>
      </c>
      <c r="G7" s="75" t="s">
        <v>7</v>
      </c>
      <c r="H7" s="76"/>
      <c r="I7" s="76"/>
      <c r="J7" s="77"/>
      <c r="K7" s="78" t="s">
        <v>8</v>
      </c>
      <c r="L7" s="78" t="s">
        <v>9</v>
      </c>
      <c r="M7" s="78" t="s">
        <v>10</v>
      </c>
      <c r="N7" s="81" t="s">
        <v>11</v>
      </c>
      <c r="O7" s="78" t="s">
        <v>12</v>
      </c>
      <c r="P7" s="83" t="s">
        <v>13</v>
      </c>
    </row>
    <row r="8" spans="1:16" s="13" customFormat="1" ht="31.5" customHeight="1">
      <c r="A8" s="81"/>
      <c r="B8" s="81"/>
      <c r="C8" s="81"/>
      <c r="D8" s="71"/>
      <c r="E8" s="71"/>
      <c r="F8" s="79"/>
      <c r="G8" s="55">
        <v>1</v>
      </c>
      <c r="H8" s="55">
        <v>2</v>
      </c>
      <c r="I8" s="55">
        <v>3</v>
      </c>
      <c r="J8" s="55">
        <v>4</v>
      </c>
      <c r="K8" s="79"/>
      <c r="L8" s="79"/>
      <c r="M8" s="79"/>
      <c r="N8" s="82"/>
      <c r="O8" s="79"/>
      <c r="P8" s="81"/>
    </row>
    <row r="9" spans="1:20" ht="83.25" customHeight="1">
      <c r="A9" s="4" t="s">
        <v>14</v>
      </c>
      <c r="B9" s="2">
        <v>1</v>
      </c>
      <c r="C9" s="2" t="s">
        <v>83</v>
      </c>
      <c r="D9" s="2" t="s">
        <v>23</v>
      </c>
      <c r="E9" s="2" t="s">
        <v>27</v>
      </c>
      <c r="F9" s="2">
        <v>8</v>
      </c>
      <c r="G9" s="2">
        <v>1</v>
      </c>
      <c r="H9" s="4">
        <v>2</v>
      </c>
      <c r="I9" s="4">
        <v>4</v>
      </c>
      <c r="J9" s="4">
        <v>4</v>
      </c>
      <c r="K9" s="24">
        <f aca="true" t="shared" si="0" ref="K9:K17">SUM(G9:J9)</f>
        <v>11</v>
      </c>
      <c r="L9" s="40"/>
      <c r="M9" s="24">
        <v>11</v>
      </c>
      <c r="N9" s="24" t="s">
        <v>109</v>
      </c>
      <c r="O9" s="24">
        <v>1</v>
      </c>
      <c r="P9" s="2" t="s">
        <v>20</v>
      </c>
      <c r="Q9" s="13"/>
      <c r="R9" s="13"/>
      <c r="S9" s="13"/>
      <c r="T9" s="13"/>
    </row>
    <row r="10" spans="1:20" ht="83.25" customHeight="1">
      <c r="A10" s="4" t="s">
        <v>14</v>
      </c>
      <c r="B10" s="2">
        <v>2</v>
      </c>
      <c r="C10" s="2" t="s">
        <v>85</v>
      </c>
      <c r="D10" s="2" t="s">
        <v>60</v>
      </c>
      <c r="E10" s="2" t="s">
        <v>104</v>
      </c>
      <c r="F10" s="2">
        <v>8</v>
      </c>
      <c r="G10" s="2">
        <v>1</v>
      </c>
      <c r="H10" s="4">
        <v>1</v>
      </c>
      <c r="I10" s="4">
        <v>0</v>
      </c>
      <c r="J10" s="4">
        <v>2</v>
      </c>
      <c r="K10" s="24">
        <f t="shared" si="0"/>
        <v>4</v>
      </c>
      <c r="L10" s="40"/>
      <c r="M10" s="24">
        <v>4</v>
      </c>
      <c r="N10" s="24" t="s">
        <v>109</v>
      </c>
      <c r="O10" s="24">
        <v>2</v>
      </c>
      <c r="P10" s="2" t="s">
        <v>21</v>
      </c>
      <c r="Q10" s="13"/>
      <c r="R10" s="13"/>
      <c r="S10" s="13"/>
      <c r="T10" s="13"/>
    </row>
    <row r="11" spans="1:20" ht="83.25" customHeight="1">
      <c r="A11" s="4" t="s">
        <v>14</v>
      </c>
      <c r="B11" s="2">
        <v>3</v>
      </c>
      <c r="C11" s="2" t="s">
        <v>82</v>
      </c>
      <c r="D11" s="2" t="s">
        <v>60</v>
      </c>
      <c r="E11" s="2" t="s">
        <v>61</v>
      </c>
      <c r="F11" s="2">
        <v>8</v>
      </c>
      <c r="G11" s="2">
        <v>0</v>
      </c>
      <c r="H11" s="4">
        <v>0</v>
      </c>
      <c r="I11" s="4">
        <v>1</v>
      </c>
      <c r="J11" s="4">
        <v>1</v>
      </c>
      <c r="K11" s="24">
        <f t="shared" si="0"/>
        <v>2</v>
      </c>
      <c r="L11" s="40"/>
      <c r="M11" s="24">
        <v>2</v>
      </c>
      <c r="N11" s="24" t="s">
        <v>109</v>
      </c>
      <c r="O11" s="24">
        <v>3</v>
      </c>
      <c r="P11" s="2" t="s">
        <v>21</v>
      </c>
      <c r="Q11" s="13"/>
      <c r="R11" s="13"/>
      <c r="S11" s="13"/>
      <c r="T11" s="13"/>
    </row>
    <row r="12" spans="1:20" ht="83.25" customHeight="1">
      <c r="A12" s="4" t="s">
        <v>14</v>
      </c>
      <c r="B12" s="2">
        <v>4</v>
      </c>
      <c r="C12" s="2" t="s">
        <v>84</v>
      </c>
      <c r="D12" s="2" t="s">
        <v>60</v>
      </c>
      <c r="E12" s="2" t="s">
        <v>105</v>
      </c>
      <c r="F12" s="2">
        <v>8</v>
      </c>
      <c r="G12" s="2">
        <v>0</v>
      </c>
      <c r="H12" s="4">
        <v>0</v>
      </c>
      <c r="I12" s="4">
        <v>0</v>
      </c>
      <c r="J12" s="4">
        <v>1</v>
      </c>
      <c r="K12" s="24">
        <f t="shared" si="0"/>
        <v>1</v>
      </c>
      <c r="L12" s="40"/>
      <c r="M12" s="24">
        <v>1</v>
      </c>
      <c r="N12" s="24" t="s">
        <v>109</v>
      </c>
      <c r="O12" s="24">
        <v>4</v>
      </c>
      <c r="P12" s="2" t="s">
        <v>21</v>
      </c>
      <c r="Q12" s="13"/>
      <c r="R12" s="13"/>
      <c r="S12" s="13"/>
      <c r="T12" s="13"/>
    </row>
    <row r="13" spans="1:20" ht="83.25" customHeight="1">
      <c r="A13" s="4" t="s">
        <v>14</v>
      </c>
      <c r="B13" s="2">
        <v>5</v>
      </c>
      <c r="C13" s="2" t="s">
        <v>78</v>
      </c>
      <c r="D13" s="2" t="s">
        <v>43</v>
      </c>
      <c r="E13" s="2" t="s">
        <v>44</v>
      </c>
      <c r="F13" s="2">
        <v>8</v>
      </c>
      <c r="G13" s="2">
        <v>0</v>
      </c>
      <c r="H13" s="2">
        <v>0</v>
      </c>
      <c r="I13" s="2">
        <v>0</v>
      </c>
      <c r="J13" s="2">
        <v>0</v>
      </c>
      <c r="K13" s="24">
        <f t="shared" si="0"/>
        <v>0</v>
      </c>
      <c r="L13" s="40"/>
      <c r="M13" s="24">
        <v>0</v>
      </c>
      <c r="N13" s="24" t="s">
        <v>109</v>
      </c>
      <c r="O13" s="24">
        <v>5</v>
      </c>
      <c r="P13" s="2" t="s">
        <v>48</v>
      </c>
      <c r="Q13" s="13"/>
      <c r="R13" s="13"/>
      <c r="S13" s="13"/>
      <c r="T13" s="13"/>
    </row>
    <row r="14" spans="1:20" ht="83.25" customHeight="1">
      <c r="A14" s="4" t="s">
        <v>14</v>
      </c>
      <c r="B14" s="2">
        <v>6</v>
      </c>
      <c r="C14" s="2" t="s">
        <v>79</v>
      </c>
      <c r="D14" s="2" t="s">
        <v>60</v>
      </c>
      <c r="E14" s="2" t="s">
        <v>31</v>
      </c>
      <c r="F14" s="2">
        <v>8</v>
      </c>
      <c r="G14" s="2">
        <v>0</v>
      </c>
      <c r="H14" s="2">
        <v>0</v>
      </c>
      <c r="I14" s="2">
        <v>0</v>
      </c>
      <c r="J14" s="2">
        <v>0</v>
      </c>
      <c r="K14" s="24">
        <f t="shared" si="0"/>
        <v>0</v>
      </c>
      <c r="L14" s="40"/>
      <c r="M14" s="24">
        <v>0</v>
      </c>
      <c r="N14" s="24" t="s">
        <v>109</v>
      </c>
      <c r="O14" s="24">
        <v>5</v>
      </c>
      <c r="P14" s="2" t="s">
        <v>21</v>
      </c>
      <c r="Q14" s="13"/>
      <c r="R14" s="13"/>
      <c r="S14" s="13"/>
      <c r="T14" s="13"/>
    </row>
    <row r="15" spans="1:20" ht="83.25" customHeight="1">
      <c r="A15" s="4" t="s">
        <v>14</v>
      </c>
      <c r="B15" s="2">
        <v>7</v>
      </c>
      <c r="C15" s="2" t="s">
        <v>80</v>
      </c>
      <c r="D15" s="2" t="s">
        <v>60</v>
      </c>
      <c r="E15" s="2" t="s">
        <v>62</v>
      </c>
      <c r="F15" s="2">
        <v>8</v>
      </c>
      <c r="G15" s="2">
        <v>0</v>
      </c>
      <c r="H15" s="2">
        <v>0</v>
      </c>
      <c r="I15" s="2">
        <v>0</v>
      </c>
      <c r="J15" s="2">
        <v>0</v>
      </c>
      <c r="K15" s="24">
        <f t="shared" si="0"/>
        <v>0</v>
      </c>
      <c r="L15" s="40"/>
      <c r="M15" s="24">
        <v>0</v>
      </c>
      <c r="N15" s="24" t="s">
        <v>109</v>
      </c>
      <c r="O15" s="24">
        <v>5</v>
      </c>
      <c r="P15" s="2" t="s">
        <v>21</v>
      </c>
      <c r="Q15" s="13"/>
      <c r="R15" s="13"/>
      <c r="S15" s="13"/>
      <c r="T15" s="13"/>
    </row>
    <row r="16" spans="1:20" ht="83.25" customHeight="1">
      <c r="A16" s="4" t="s">
        <v>14</v>
      </c>
      <c r="B16" s="2">
        <v>8</v>
      </c>
      <c r="C16" s="2" t="s">
        <v>81</v>
      </c>
      <c r="D16" s="2" t="s">
        <v>45</v>
      </c>
      <c r="E16" s="2" t="s">
        <v>46</v>
      </c>
      <c r="F16" s="2">
        <v>8</v>
      </c>
      <c r="G16" s="2">
        <v>0</v>
      </c>
      <c r="H16" s="2">
        <v>0</v>
      </c>
      <c r="I16" s="2">
        <v>0</v>
      </c>
      <c r="J16" s="2">
        <v>0</v>
      </c>
      <c r="K16" s="24">
        <f t="shared" si="0"/>
        <v>0</v>
      </c>
      <c r="L16" s="40"/>
      <c r="M16" s="24">
        <v>0</v>
      </c>
      <c r="N16" s="24" t="s">
        <v>109</v>
      </c>
      <c r="O16" s="24">
        <v>5</v>
      </c>
      <c r="P16" s="2" t="s">
        <v>47</v>
      </c>
      <c r="Q16" s="13"/>
      <c r="R16" s="13"/>
      <c r="S16" s="13"/>
      <c r="T16" s="13"/>
    </row>
    <row r="17" spans="1:20" ht="83.25" customHeight="1">
      <c r="A17" s="4" t="s">
        <v>14</v>
      </c>
      <c r="B17" s="2">
        <v>9</v>
      </c>
      <c r="C17" s="2" t="s">
        <v>86</v>
      </c>
      <c r="D17" s="2" t="s">
        <v>60</v>
      </c>
      <c r="E17" s="2" t="s">
        <v>63</v>
      </c>
      <c r="F17" s="2">
        <v>8</v>
      </c>
      <c r="G17" s="2">
        <v>0</v>
      </c>
      <c r="H17" s="4">
        <v>0</v>
      </c>
      <c r="I17" s="4">
        <v>0</v>
      </c>
      <c r="J17" s="4">
        <v>0</v>
      </c>
      <c r="K17" s="24">
        <f t="shared" si="0"/>
        <v>0</v>
      </c>
      <c r="L17" s="40"/>
      <c r="M17" s="24">
        <v>0</v>
      </c>
      <c r="N17" s="24" t="s">
        <v>109</v>
      </c>
      <c r="O17" s="24">
        <v>5</v>
      </c>
      <c r="P17" s="2" t="s">
        <v>21</v>
      </c>
      <c r="Q17" s="13"/>
      <c r="R17" s="13"/>
      <c r="S17" s="13"/>
      <c r="T17" s="13"/>
    </row>
    <row r="18" spans="1:21" ht="21" customHeight="1">
      <c r="A18" s="22" t="s">
        <v>17</v>
      </c>
      <c r="B18" s="22"/>
      <c r="C18" s="22"/>
      <c r="D18" s="2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spans="1:21" ht="125.25" customHeight="1">
      <c r="A19" s="56"/>
      <c r="B19" s="56"/>
      <c r="C19" s="56"/>
      <c r="D19" s="57"/>
      <c r="E19" s="58"/>
      <c r="F19" s="58"/>
      <c r="G19" s="58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</row>
    <row r="20" spans="1:19" ht="36.75" customHeight="1">
      <c r="A20" s="15"/>
      <c r="B20" s="15"/>
      <c r="C20" s="15"/>
      <c r="D20" s="16" t="s">
        <v>15</v>
      </c>
      <c r="E20" s="17"/>
      <c r="F20" s="18"/>
      <c r="G20" s="19" t="s">
        <v>28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ht="21" customHeight="1">
      <c r="A21" s="15"/>
      <c r="B21" s="15"/>
      <c r="C21" s="15"/>
      <c r="D21" s="20"/>
      <c r="E21" s="20"/>
      <c r="F21" s="18"/>
      <c r="G21" s="21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s="45" customFormat="1" ht="41.25" customHeight="1">
      <c r="A22" s="41"/>
      <c r="B22" s="41"/>
      <c r="C22" s="41"/>
      <c r="D22" s="42" t="s">
        <v>16</v>
      </c>
      <c r="E22" s="43"/>
      <c r="F22" s="44"/>
      <c r="G22" s="63" t="s">
        <v>72</v>
      </c>
      <c r="H22" s="63"/>
      <c r="I22" s="63"/>
      <c r="J22" s="63"/>
      <c r="K22" s="63"/>
      <c r="L22" s="63"/>
      <c r="M22" s="63"/>
      <c r="N22" s="63"/>
      <c r="O22" s="63"/>
      <c r="P22" s="63"/>
      <c r="Q22" s="12"/>
      <c r="R22" s="12"/>
      <c r="S22" s="12"/>
    </row>
    <row r="23" spans="1:19" s="45" customFormat="1" ht="41.25" customHeight="1">
      <c r="A23" s="46"/>
      <c r="B23" s="46"/>
      <c r="C23" s="46"/>
      <c r="D23" s="41"/>
      <c r="E23" s="47"/>
      <c r="F23" s="44"/>
      <c r="G23" s="50" t="s">
        <v>29</v>
      </c>
      <c r="H23" s="51"/>
      <c r="I23" s="51"/>
      <c r="J23" s="51"/>
      <c r="K23" s="51"/>
      <c r="L23" s="51"/>
      <c r="M23" s="51"/>
      <c r="N23" s="51"/>
      <c r="O23" s="51"/>
      <c r="P23" s="51"/>
      <c r="Q23" s="12"/>
      <c r="R23" s="12"/>
      <c r="S23" s="12"/>
    </row>
    <row r="24" spans="1:19" s="45" customFormat="1" ht="41.25" customHeight="1">
      <c r="A24" s="46"/>
      <c r="B24" s="46"/>
      <c r="C24" s="46"/>
      <c r="D24" s="41"/>
      <c r="E24" s="47"/>
      <c r="F24" s="44"/>
      <c r="G24" s="50" t="s">
        <v>30</v>
      </c>
      <c r="H24" s="51"/>
      <c r="I24" s="51"/>
      <c r="J24" s="51"/>
      <c r="K24" s="51"/>
      <c r="L24" s="51"/>
      <c r="M24" s="51"/>
      <c r="N24" s="51"/>
      <c r="O24" s="51"/>
      <c r="P24" s="51"/>
      <c r="Q24" s="12"/>
      <c r="R24" s="12"/>
      <c r="S24" s="12"/>
    </row>
    <row r="25" spans="1:19" s="45" customFormat="1" ht="41.25" customHeight="1">
      <c r="A25" s="48"/>
      <c r="B25" s="48"/>
      <c r="C25" s="48"/>
      <c r="D25" s="48"/>
      <c r="E25" s="49"/>
      <c r="F25" s="44"/>
      <c r="G25" s="63" t="s">
        <v>41</v>
      </c>
      <c r="H25" s="63"/>
      <c r="I25" s="63"/>
      <c r="J25" s="63"/>
      <c r="K25" s="63"/>
      <c r="L25" s="63"/>
      <c r="M25" s="63"/>
      <c r="N25" s="63"/>
      <c r="O25" s="63"/>
      <c r="P25" s="63"/>
      <c r="Q25" s="12"/>
      <c r="R25" s="12"/>
      <c r="S25" s="12"/>
    </row>
    <row r="26" spans="1:19" s="45" customFormat="1" ht="41.25" customHeight="1">
      <c r="A26" s="48"/>
      <c r="B26" s="48"/>
      <c r="C26" s="48"/>
      <c r="D26" s="48"/>
      <c r="E26" s="47"/>
      <c r="F26" s="44"/>
      <c r="G26" s="50" t="s">
        <v>25</v>
      </c>
      <c r="H26" s="51"/>
      <c r="I26" s="51"/>
      <c r="J26" s="51"/>
      <c r="K26" s="51"/>
      <c r="L26" s="51"/>
      <c r="M26" s="51"/>
      <c r="N26" s="51"/>
      <c r="O26" s="51"/>
      <c r="P26" s="51"/>
      <c r="Q26" s="12"/>
      <c r="R26" s="12"/>
      <c r="S26" s="12"/>
    </row>
    <row r="27" spans="1:19" s="45" customFormat="1" ht="41.25" customHeight="1">
      <c r="A27" s="48"/>
      <c r="B27" s="48"/>
      <c r="C27" s="48"/>
      <c r="D27" s="48"/>
      <c r="E27" s="47"/>
      <c r="F27" s="44"/>
      <c r="G27" s="63" t="s">
        <v>37</v>
      </c>
      <c r="H27" s="63"/>
      <c r="I27" s="63"/>
      <c r="J27" s="63"/>
      <c r="K27" s="63"/>
      <c r="L27" s="63"/>
      <c r="M27" s="63"/>
      <c r="N27" s="63"/>
      <c r="O27" s="63"/>
      <c r="P27" s="63"/>
      <c r="Q27" s="12"/>
      <c r="R27" s="12"/>
      <c r="S27" s="12"/>
    </row>
    <row r="28" spans="1:19" s="45" customFormat="1" ht="41.25" customHeight="1">
      <c r="A28" s="48"/>
      <c r="B28" s="48"/>
      <c r="C28" s="48"/>
      <c r="D28" s="48"/>
      <c r="E28" s="47"/>
      <c r="F28" s="44"/>
      <c r="G28" s="63" t="s">
        <v>42</v>
      </c>
      <c r="H28" s="63"/>
      <c r="I28" s="63"/>
      <c r="J28" s="63"/>
      <c r="K28" s="63"/>
      <c r="L28" s="63"/>
      <c r="M28" s="63"/>
      <c r="N28" s="63"/>
      <c r="O28" s="63"/>
      <c r="P28" s="63"/>
      <c r="Q28" s="12"/>
      <c r="R28" s="12"/>
      <c r="S28" s="12"/>
    </row>
    <row r="29" spans="1:19" s="45" customFormat="1" ht="41.25" customHeight="1">
      <c r="A29" s="48"/>
      <c r="B29" s="48"/>
      <c r="C29" s="48"/>
      <c r="D29" s="48"/>
      <c r="E29" s="49"/>
      <c r="F29" s="44"/>
      <c r="G29" s="50" t="s">
        <v>26</v>
      </c>
      <c r="H29" s="51"/>
      <c r="I29" s="51"/>
      <c r="J29" s="51"/>
      <c r="K29" s="51"/>
      <c r="L29" s="51"/>
      <c r="M29" s="51"/>
      <c r="N29" s="51"/>
      <c r="O29" s="51"/>
      <c r="P29" s="51"/>
      <c r="Q29" s="12"/>
      <c r="R29" s="12"/>
      <c r="S29" s="12"/>
    </row>
    <row r="30" spans="1:19" s="45" customFormat="1" ht="41.25" customHeight="1">
      <c r="A30" s="12"/>
      <c r="B30" s="12"/>
      <c r="C30" s="12"/>
      <c r="D30" s="12"/>
      <c r="E30" s="47"/>
      <c r="F30" s="44"/>
      <c r="G30" s="63" t="s">
        <v>40</v>
      </c>
      <c r="H30" s="63"/>
      <c r="I30" s="63"/>
      <c r="J30" s="63"/>
      <c r="K30" s="63"/>
      <c r="L30" s="63"/>
      <c r="M30" s="63"/>
      <c r="N30" s="63"/>
      <c r="O30" s="63"/>
      <c r="P30" s="63"/>
      <c r="Q30" s="12"/>
      <c r="R30" s="12"/>
      <c r="S30" s="12"/>
    </row>
  </sheetData>
  <sheetProtection selectLockedCells="1" selectUnlockedCells="1"/>
  <mergeCells count="20">
    <mergeCell ref="A1:Q1"/>
    <mergeCell ref="N7:N8"/>
    <mergeCell ref="O7:O8"/>
    <mergeCell ref="F7:F8"/>
    <mergeCell ref="A7:A8"/>
    <mergeCell ref="B7:B8"/>
    <mergeCell ref="C7:C8"/>
    <mergeCell ref="D7:D8"/>
    <mergeCell ref="E7:E8"/>
    <mergeCell ref="P7:P8"/>
    <mergeCell ref="G22:P22"/>
    <mergeCell ref="G25:P25"/>
    <mergeCell ref="G27:P27"/>
    <mergeCell ref="G28:P28"/>
    <mergeCell ref="G30:P30"/>
    <mergeCell ref="A2:D2"/>
    <mergeCell ref="G7:J7"/>
    <mergeCell ref="K7:K8"/>
    <mergeCell ref="L7:L8"/>
    <mergeCell ref="M7:M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52" r:id="rId1"/>
  <rowBreaks count="1" manualBreakCount="1">
    <brk id="18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25"/>
  <sheetViews>
    <sheetView view="pageBreakPreview" zoomScale="87" zoomScaleNormal="70" zoomScaleSheetLayoutView="87" zoomScalePageLayoutView="0" workbookViewId="0" topLeftCell="A11">
      <selection activeCell="A15" sqref="A15:IV25"/>
    </sheetView>
  </sheetViews>
  <sheetFormatPr defaultColWidth="9.140625" defaultRowHeight="15"/>
  <cols>
    <col min="1" max="1" width="13.28125" style="14" customWidth="1"/>
    <col min="2" max="2" width="6.00390625" style="14" customWidth="1"/>
    <col min="3" max="3" width="8.28125" style="14" customWidth="1"/>
    <col min="4" max="4" width="54.00390625" style="14" customWidth="1"/>
    <col min="5" max="5" width="29.00390625" style="14" customWidth="1"/>
    <col min="6" max="6" width="6.28125" style="14" customWidth="1"/>
    <col min="7" max="11" width="7.28125" style="14" customWidth="1"/>
    <col min="12" max="12" width="8.140625" style="14" customWidth="1"/>
    <col min="13" max="13" width="6.7109375" style="14" customWidth="1"/>
    <col min="14" max="14" width="7.140625" style="14" customWidth="1"/>
    <col min="15" max="15" width="17.7109375" style="14" customWidth="1"/>
    <col min="16" max="16" width="6.8515625" style="14" customWidth="1"/>
    <col min="17" max="17" width="30.57421875" style="14" customWidth="1"/>
    <col min="18" max="18" width="2.00390625" style="14" customWidth="1"/>
    <col min="19" max="16384" width="9.140625" style="14" customWidth="1"/>
  </cols>
  <sheetData>
    <row r="1" spans="1:28" s="39" customFormat="1" ht="18.75">
      <c r="A1" s="80" t="s">
        <v>39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</row>
    <row r="2" spans="1:28" s="39" customFormat="1" ht="20.25" customHeight="1">
      <c r="A2" s="74" t="s">
        <v>38</v>
      </c>
      <c r="B2" s="74"/>
      <c r="C2" s="74"/>
      <c r="D2" s="74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</row>
    <row r="3" spans="1:3" s="39" customFormat="1" ht="18.75">
      <c r="A3" s="37" t="s">
        <v>106</v>
      </c>
      <c r="B3" s="38"/>
      <c r="C3" s="38"/>
    </row>
    <row r="4" spans="1:3" s="7" customFormat="1" ht="18.75">
      <c r="A4" s="8" t="s">
        <v>107</v>
      </c>
      <c r="B4" s="8"/>
      <c r="C4" s="8"/>
    </row>
    <row r="5" spans="1:3" s="39" customFormat="1" ht="18.75">
      <c r="A5" s="38" t="s">
        <v>0</v>
      </c>
      <c r="B5" s="38"/>
      <c r="C5" s="38"/>
    </row>
    <row r="6" spans="1:3" s="39" customFormat="1" ht="24.75" customHeight="1">
      <c r="A6" s="38" t="s">
        <v>1</v>
      </c>
      <c r="B6" s="38"/>
      <c r="C6" s="38"/>
    </row>
    <row r="7" spans="1:20" ht="45" customHeight="1">
      <c r="A7" s="86" t="s">
        <v>2</v>
      </c>
      <c r="B7" s="86" t="s">
        <v>3</v>
      </c>
      <c r="C7" s="86" t="s">
        <v>4</v>
      </c>
      <c r="D7" s="70" t="s">
        <v>24</v>
      </c>
      <c r="E7" s="70" t="s">
        <v>5</v>
      </c>
      <c r="F7" s="88" t="s">
        <v>6</v>
      </c>
      <c r="G7" s="89" t="s">
        <v>7</v>
      </c>
      <c r="H7" s="89"/>
      <c r="I7" s="89"/>
      <c r="J7" s="89"/>
      <c r="K7" s="89"/>
      <c r="L7" s="90" t="s">
        <v>8</v>
      </c>
      <c r="M7" s="90" t="s">
        <v>9</v>
      </c>
      <c r="N7" s="90" t="s">
        <v>10</v>
      </c>
      <c r="O7" s="86" t="s">
        <v>11</v>
      </c>
      <c r="P7" s="90" t="s">
        <v>12</v>
      </c>
      <c r="Q7" s="86" t="s">
        <v>13</v>
      </c>
      <c r="R7" s="13"/>
      <c r="S7" s="13"/>
      <c r="T7" s="13"/>
    </row>
    <row r="8" spans="1:20" ht="37.5" customHeight="1">
      <c r="A8" s="87"/>
      <c r="B8" s="87"/>
      <c r="C8" s="87"/>
      <c r="D8" s="71"/>
      <c r="E8" s="71"/>
      <c r="F8" s="88"/>
      <c r="G8" s="59">
        <v>1</v>
      </c>
      <c r="H8" s="59">
        <v>2</v>
      </c>
      <c r="I8" s="59">
        <v>3</v>
      </c>
      <c r="J8" s="59">
        <v>4</v>
      </c>
      <c r="K8" s="59">
        <v>5</v>
      </c>
      <c r="L8" s="88"/>
      <c r="M8" s="88"/>
      <c r="N8" s="88"/>
      <c r="O8" s="87"/>
      <c r="P8" s="88"/>
      <c r="Q8" s="87"/>
      <c r="R8" s="13"/>
      <c r="S8" s="13"/>
      <c r="T8" s="13"/>
    </row>
    <row r="9" spans="1:17" s="61" customFormat="1" ht="48" customHeight="1">
      <c r="A9" s="4" t="s">
        <v>14</v>
      </c>
      <c r="B9" s="2">
        <v>1</v>
      </c>
      <c r="C9" s="2" t="s">
        <v>90</v>
      </c>
      <c r="D9" s="2" t="s">
        <v>60</v>
      </c>
      <c r="E9" s="52" t="s">
        <v>22</v>
      </c>
      <c r="F9" s="52">
        <v>9</v>
      </c>
      <c r="G9" s="2">
        <v>1</v>
      </c>
      <c r="H9" s="4">
        <v>5</v>
      </c>
      <c r="I9" s="4">
        <v>3</v>
      </c>
      <c r="J9" s="4">
        <v>0</v>
      </c>
      <c r="K9" s="4">
        <v>2</v>
      </c>
      <c r="L9" s="4">
        <f>SUM(G9:K9)</f>
        <v>11</v>
      </c>
      <c r="M9" s="60"/>
      <c r="N9" s="24">
        <v>11</v>
      </c>
      <c r="O9" s="24" t="s">
        <v>109</v>
      </c>
      <c r="P9" s="24">
        <v>1</v>
      </c>
      <c r="Q9" s="52" t="s">
        <v>21</v>
      </c>
    </row>
    <row r="10" spans="1:17" s="61" customFormat="1" ht="48" customHeight="1">
      <c r="A10" s="4" t="s">
        <v>14</v>
      </c>
      <c r="B10" s="2">
        <v>2</v>
      </c>
      <c r="C10" s="2" t="s">
        <v>87</v>
      </c>
      <c r="D10" s="2" t="s">
        <v>23</v>
      </c>
      <c r="E10" s="52" t="s">
        <v>57</v>
      </c>
      <c r="F10" s="52">
        <v>9</v>
      </c>
      <c r="G10" s="2">
        <v>1</v>
      </c>
      <c r="H10" s="4">
        <v>5</v>
      </c>
      <c r="I10" s="4">
        <v>1</v>
      </c>
      <c r="J10" s="4">
        <v>0</v>
      </c>
      <c r="K10" s="4">
        <v>2</v>
      </c>
      <c r="L10" s="4">
        <f>SUM(G10:K10)</f>
        <v>9</v>
      </c>
      <c r="M10" s="60"/>
      <c r="N10" s="24">
        <v>9</v>
      </c>
      <c r="O10" s="24" t="s">
        <v>109</v>
      </c>
      <c r="P10" s="24">
        <v>2</v>
      </c>
      <c r="Q10" s="52" t="s">
        <v>20</v>
      </c>
    </row>
    <row r="11" spans="1:17" s="61" customFormat="1" ht="48" customHeight="1">
      <c r="A11" s="4" t="s">
        <v>14</v>
      </c>
      <c r="B11" s="2">
        <v>3</v>
      </c>
      <c r="C11" s="2" t="s">
        <v>89</v>
      </c>
      <c r="D11" s="2" t="s">
        <v>23</v>
      </c>
      <c r="E11" s="52" t="s">
        <v>58</v>
      </c>
      <c r="F11" s="52">
        <v>9</v>
      </c>
      <c r="G11" s="2">
        <v>1</v>
      </c>
      <c r="H11" s="4">
        <v>1</v>
      </c>
      <c r="I11" s="4">
        <v>1</v>
      </c>
      <c r="J11" s="4">
        <v>0</v>
      </c>
      <c r="K11" s="4">
        <v>1</v>
      </c>
      <c r="L11" s="4">
        <f>SUM(G11:K11)</f>
        <v>4</v>
      </c>
      <c r="M11" s="60"/>
      <c r="N11" s="24">
        <v>4</v>
      </c>
      <c r="O11" s="24" t="s">
        <v>109</v>
      </c>
      <c r="P11" s="24">
        <v>3</v>
      </c>
      <c r="Q11" s="52" t="s">
        <v>20</v>
      </c>
    </row>
    <row r="12" spans="1:17" s="61" customFormat="1" ht="48" customHeight="1">
      <c r="A12" s="4" t="s">
        <v>14</v>
      </c>
      <c r="B12" s="2">
        <v>4</v>
      </c>
      <c r="C12" s="2" t="s">
        <v>88</v>
      </c>
      <c r="D12" s="2" t="s">
        <v>60</v>
      </c>
      <c r="E12" s="52" t="s">
        <v>32</v>
      </c>
      <c r="F12" s="52">
        <v>9</v>
      </c>
      <c r="G12" s="2">
        <v>0</v>
      </c>
      <c r="H12" s="4">
        <v>0</v>
      </c>
      <c r="I12" s="4">
        <v>0</v>
      </c>
      <c r="J12" s="4">
        <v>0</v>
      </c>
      <c r="K12" s="4">
        <v>0</v>
      </c>
      <c r="L12" s="4">
        <f>SUM(G12:K12)</f>
        <v>0</v>
      </c>
      <c r="M12" s="60"/>
      <c r="N12" s="24">
        <v>0</v>
      </c>
      <c r="O12" s="24" t="s">
        <v>109</v>
      </c>
      <c r="P12" s="24">
        <v>4</v>
      </c>
      <c r="Q12" s="52" t="s">
        <v>21</v>
      </c>
    </row>
    <row r="13" spans="1:21" ht="20.25">
      <c r="A13" s="84" t="s">
        <v>18</v>
      </c>
      <c r="B13" s="84"/>
      <c r="C13" s="84"/>
      <c r="D13" s="85"/>
      <c r="E13" s="85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21" ht="102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spans="1:19" ht="36.75" customHeight="1">
      <c r="A15" s="15"/>
      <c r="B15" s="15"/>
      <c r="C15" s="15"/>
      <c r="D15" s="16" t="s">
        <v>15</v>
      </c>
      <c r="E15" s="17"/>
      <c r="F15" s="18"/>
      <c r="G15" s="19" t="s">
        <v>28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ht="21" customHeight="1">
      <c r="A16" s="15"/>
      <c r="B16" s="15"/>
      <c r="C16" s="15"/>
      <c r="D16" s="20"/>
      <c r="E16" s="20"/>
      <c r="F16" s="18"/>
      <c r="G16" s="21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s="45" customFormat="1" ht="36" customHeight="1">
      <c r="A17" s="41"/>
      <c r="B17" s="41"/>
      <c r="C17" s="41"/>
      <c r="D17" s="42" t="s">
        <v>16</v>
      </c>
      <c r="E17" s="43"/>
      <c r="F17" s="44"/>
      <c r="G17" s="63" t="s">
        <v>72</v>
      </c>
      <c r="H17" s="63"/>
      <c r="I17" s="63"/>
      <c r="J17" s="63"/>
      <c r="K17" s="63"/>
      <c r="L17" s="63"/>
      <c r="M17" s="63"/>
      <c r="N17" s="63"/>
      <c r="O17" s="63"/>
      <c r="P17" s="63"/>
      <c r="Q17" s="12"/>
      <c r="R17" s="12"/>
      <c r="S17" s="12"/>
    </row>
    <row r="18" spans="1:19" s="45" customFormat="1" ht="36" customHeight="1">
      <c r="A18" s="46"/>
      <c r="B18" s="46"/>
      <c r="C18" s="46"/>
      <c r="D18" s="41"/>
      <c r="E18" s="47"/>
      <c r="F18" s="44"/>
      <c r="G18" s="50" t="s">
        <v>29</v>
      </c>
      <c r="H18" s="51"/>
      <c r="I18" s="51"/>
      <c r="J18" s="51"/>
      <c r="K18" s="51"/>
      <c r="L18" s="51"/>
      <c r="M18" s="51"/>
      <c r="N18" s="51"/>
      <c r="O18" s="51"/>
      <c r="P18" s="51"/>
      <c r="Q18" s="12"/>
      <c r="R18" s="12"/>
      <c r="S18" s="12"/>
    </row>
    <row r="19" spans="1:19" s="45" customFormat="1" ht="36" customHeight="1">
      <c r="A19" s="46"/>
      <c r="B19" s="46"/>
      <c r="C19" s="46"/>
      <c r="D19" s="41"/>
      <c r="E19" s="47"/>
      <c r="F19" s="44"/>
      <c r="G19" s="50" t="s">
        <v>30</v>
      </c>
      <c r="H19" s="51"/>
      <c r="I19" s="51"/>
      <c r="J19" s="51"/>
      <c r="K19" s="51"/>
      <c r="L19" s="51"/>
      <c r="M19" s="51"/>
      <c r="N19" s="51"/>
      <c r="O19" s="51"/>
      <c r="P19" s="51"/>
      <c r="Q19" s="12"/>
      <c r="R19" s="12"/>
      <c r="S19" s="12"/>
    </row>
    <row r="20" spans="1:19" s="45" customFormat="1" ht="36" customHeight="1">
      <c r="A20" s="48"/>
      <c r="B20" s="48"/>
      <c r="C20" s="48"/>
      <c r="D20" s="48"/>
      <c r="E20" s="49"/>
      <c r="F20" s="44"/>
      <c r="G20" s="63" t="s">
        <v>41</v>
      </c>
      <c r="H20" s="63"/>
      <c r="I20" s="63"/>
      <c r="J20" s="63"/>
      <c r="K20" s="63"/>
      <c r="L20" s="63"/>
      <c r="M20" s="63"/>
      <c r="N20" s="63"/>
      <c r="O20" s="63"/>
      <c r="P20" s="63"/>
      <c r="Q20" s="12"/>
      <c r="R20" s="12"/>
      <c r="S20" s="12"/>
    </row>
    <row r="21" spans="1:19" s="45" customFormat="1" ht="36" customHeight="1">
      <c r="A21" s="48"/>
      <c r="B21" s="48"/>
      <c r="C21" s="48"/>
      <c r="D21" s="48"/>
      <c r="E21" s="47"/>
      <c r="F21" s="44"/>
      <c r="G21" s="50" t="s">
        <v>25</v>
      </c>
      <c r="H21" s="51"/>
      <c r="I21" s="51"/>
      <c r="J21" s="51"/>
      <c r="K21" s="51"/>
      <c r="L21" s="51"/>
      <c r="M21" s="51"/>
      <c r="N21" s="51"/>
      <c r="O21" s="51"/>
      <c r="P21" s="51"/>
      <c r="Q21" s="12"/>
      <c r="R21" s="12"/>
      <c r="S21" s="12"/>
    </row>
    <row r="22" spans="1:19" s="45" customFormat="1" ht="36" customHeight="1">
      <c r="A22" s="48"/>
      <c r="B22" s="48"/>
      <c r="C22" s="48"/>
      <c r="D22" s="48"/>
      <c r="E22" s="47"/>
      <c r="F22" s="44"/>
      <c r="G22" s="63" t="s">
        <v>37</v>
      </c>
      <c r="H22" s="63"/>
      <c r="I22" s="63"/>
      <c r="J22" s="63"/>
      <c r="K22" s="63"/>
      <c r="L22" s="63"/>
      <c r="M22" s="63"/>
      <c r="N22" s="63"/>
      <c r="O22" s="63"/>
      <c r="P22" s="63"/>
      <c r="Q22" s="12"/>
      <c r="R22" s="12"/>
      <c r="S22" s="12"/>
    </row>
    <row r="23" spans="1:19" s="45" customFormat="1" ht="36" customHeight="1">
      <c r="A23" s="48"/>
      <c r="B23" s="48"/>
      <c r="C23" s="48"/>
      <c r="D23" s="48"/>
      <c r="E23" s="47"/>
      <c r="F23" s="44"/>
      <c r="G23" s="63" t="s">
        <v>42</v>
      </c>
      <c r="H23" s="63"/>
      <c r="I23" s="63"/>
      <c r="J23" s="63"/>
      <c r="K23" s="63"/>
      <c r="L23" s="63"/>
      <c r="M23" s="63"/>
      <c r="N23" s="63"/>
      <c r="O23" s="63"/>
      <c r="P23" s="63"/>
      <c r="Q23" s="12"/>
      <c r="R23" s="12"/>
      <c r="S23" s="12"/>
    </row>
    <row r="24" spans="1:19" s="45" customFormat="1" ht="36" customHeight="1">
      <c r="A24" s="48"/>
      <c r="B24" s="48"/>
      <c r="C24" s="48"/>
      <c r="D24" s="48"/>
      <c r="E24" s="49"/>
      <c r="F24" s="44"/>
      <c r="G24" s="50" t="s">
        <v>26</v>
      </c>
      <c r="H24" s="51"/>
      <c r="I24" s="51"/>
      <c r="J24" s="51"/>
      <c r="K24" s="51"/>
      <c r="L24" s="51"/>
      <c r="M24" s="51"/>
      <c r="N24" s="51"/>
      <c r="O24" s="51"/>
      <c r="P24" s="51"/>
      <c r="Q24" s="12"/>
      <c r="R24" s="12"/>
      <c r="S24" s="12"/>
    </row>
    <row r="25" spans="1:19" s="45" customFormat="1" ht="36" customHeight="1">
      <c r="A25" s="12"/>
      <c r="B25" s="12"/>
      <c r="C25" s="12"/>
      <c r="D25" s="12"/>
      <c r="E25" s="47"/>
      <c r="F25" s="44"/>
      <c r="G25" s="63" t="s">
        <v>40</v>
      </c>
      <c r="H25" s="63"/>
      <c r="I25" s="63"/>
      <c r="J25" s="63"/>
      <c r="K25" s="63"/>
      <c r="L25" s="63"/>
      <c r="M25" s="63"/>
      <c r="N25" s="63"/>
      <c r="O25" s="63"/>
      <c r="P25" s="63"/>
      <c r="Q25" s="12"/>
      <c r="R25" s="12"/>
      <c r="S25" s="12"/>
    </row>
  </sheetData>
  <sheetProtection selectLockedCells="1" selectUnlockedCells="1"/>
  <mergeCells count="21">
    <mergeCell ref="B7:B8"/>
    <mergeCell ref="G17:P17"/>
    <mergeCell ref="A1:Q1"/>
    <mergeCell ref="L7:L8"/>
    <mergeCell ref="M7:M8"/>
    <mergeCell ref="N7:N8"/>
    <mergeCell ref="O7:O8"/>
    <mergeCell ref="A2:D2"/>
    <mergeCell ref="P7:P8"/>
    <mergeCell ref="Q7:Q8"/>
    <mergeCell ref="A7:A8"/>
    <mergeCell ref="G20:P20"/>
    <mergeCell ref="G22:P22"/>
    <mergeCell ref="G23:P23"/>
    <mergeCell ref="G25:P25"/>
    <mergeCell ref="A13:E13"/>
    <mergeCell ref="C7:C8"/>
    <mergeCell ref="D7:D8"/>
    <mergeCell ref="E7:E8"/>
    <mergeCell ref="F7:F8"/>
    <mergeCell ref="G7:K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27"/>
  <sheetViews>
    <sheetView view="pageBreakPreview" zoomScale="80" zoomScaleNormal="80" zoomScaleSheetLayoutView="80" workbookViewId="0" topLeftCell="A10">
      <selection activeCell="Q18" sqref="Q18"/>
    </sheetView>
  </sheetViews>
  <sheetFormatPr defaultColWidth="8.8515625" defaultRowHeight="15"/>
  <cols>
    <col min="1" max="1" width="13.140625" style="14" customWidth="1"/>
    <col min="2" max="2" width="5.7109375" style="14" customWidth="1"/>
    <col min="3" max="3" width="11.00390625" style="14" customWidth="1"/>
    <col min="4" max="4" width="58.140625" style="14" customWidth="1"/>
    <col min="5" max="5" width="28.140625" style="14" customWidth="1"/>
    <col min="6" max="6" width="6.140625" style="14" customWidth="1"/>
    <col min="7" max="11" width="8.140625" style="14" customWidth="1"/>
    <col min="12" max="12" width="7.7109375" style="14" customWidth="1"/>
    <col min="13" max="13" width="6.140625" style="14" customWidth="1"/>
    <col min="14" max="14" width="5.7109375" style="14" customWidth="1"/>
    <col min="15" max="15" width="15.57421875" style="14" customWidth="1"/>
    <col min="16" max="16" width="5.8515625" style="14" customWidth="1"/>
    <col min="17" max="17" width="30.8515625" style="14" customWidth="1"/>
    <col min="18" max="18" width="2.00390625" style="14" customWidth="1"/>
    <col min="19" max="19" width="1.7109375" style="14" customWidth="1"/>
    <col min="20" max="16384" width="8.8515625" style="14" customWidth="1"/>
  </cols>
  <sheetData>
    <row r="1" spans="1:28" s="39" customFormat="1" ht="18.75">
      <c r="A1" s="80" t="s">
        <v>39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</row>
    <row r="2" spans="1:28" s="39" customFormat="1" ht="20.25" customHeight="1">
      <c r="A2" s="74" t="s">
        <v>38</v>
      </c>
      <c r="B2" s="74"/>
      <c r="C2" s="74"/>
      <c r="D2" s="74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</row>
    <row r="3" spans="1:3" s="39" customFormat="1" ht="18.75">
      <c r="A3" s="37" t="s">
        <v>106</v>
      </c>
      <c r="B3" s="38"/>
      <c r="C3" s="38"/>
    </row>
    <row r="4" spans="1:3" s="7" customFormat="1" ht="18.75">
      <c r="A4" s="8" t="s">
        <v>107</v>
      </c>
      <c r="B4" s="8"/>
      <c r="C4" s="8"/>
    </row>
    <row r="5" spans="1:3" s="39" customFormat="1" ht="18.75">
      <c r="A5" s="38" t="s">
        <v>0</v>
      </c>
      <c r="B5" s="38"/>
      <c r="C5" s="38"/>
    </row>
    <row r="6" spans="1:3" s="39" customFormat="1" ht="24.75" customHeight="1">
      <c r="A6" s="38" t="s">
        <v>1</v>
      </c>
      <c r="B6" s="38"/>
      <c r="C6" s="38"/>
    </row>
    <row r="7" spans="1:27" ht="45.75" customHeight="1">
      <c r="A7" s="86" t="s">
        <v>2</v>
      </c>
      <c r="B7" s="86" t="s">
        <v>3</v>
      </c>
      <c r="C7" s="86" t="s">
        <v>4</v>
      </c>
      <c r="D7" s="91" t="s">
        <v>24</v>
      </c>
      <c r="E7" s="91" t="s">
        <v>5</v>
      </c>
      <c r="F7" s="88" t="s">
        <v>6</v>
      </c>
      <c r="G7" s="89" t="s">
        <v>7</v>
      </c>
      <c r="H7" s="89"/>
      <c r="I7" s="89"/>
      <c r="J7" s="89"/>
      <c r="K7" s="89"/>
      <c r="L7" s="88" t="s">
        <v>8</v>
      </c>
      <c r="M7" s="90" t="s">
        <v>9</v>
      </c>
      <c r="N7" s="90" t="s">
        <v>10</v>
      </c>
      <c r="O7" s="86" t="s">
        <v>11</v>
      </c>
      <c r="P7" s="90" t="s">
        <v>12</v>
      </c>
      <c r="Q7" s="86" t="s">
        <v>13</v>
      </c>
      <c r="R7" s="39"/>
      <c r="S7" s="39"/>
      <c r="T7" s="39"/>
      <c r="U7" s="39"/>
      <c r="V7" s="39"/>
      <c r="W7" s="39"/>
      <c r="X7" s="39"/>
      <c r="Y7" s="39"/>
      <c r="Z7" s="39"/>
      <c r="AA7" s="39"/>
    </row>
    <row r="8" spans="1:27" ht="48" customHeight="1">
      <c r="A8" s="87"/>
      <c r="B8" s="87"/>
      <c r="C8" s="87"/>
      <c r="D8" s="92"/>
      <c r="E8" s="92"/>
      <c r="F8" s="88"/>
      <c r="G8" s="59">
        <v>1</v>
      </c>
      <c r="H8" s="59">
        <v>2</v>
      </c>
      <c r="I8" s="59">
        <v>3</v>
      </c>
      <c r="J8" s="59">
        <v>4</v>
      </c>
      <c r="K8" s="59">
        <v>5</v>
      </c>
      <c r="L8" s="88"/>
      <c r="M8" s="88"/>
      <c r="N8" s="88"/>
      <c r="O8" s="87"/>
      <c r="P8" s="88"/>
      <c r="Q8" s="87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 spans="1:27" ht="60.75" customHeight="1">
      <c r="A9" s="4" t="s">
        <v>14</v>
      </c>
      <c r="B9" s="2">
        <v>1</v>
      </c>
      <c r="C9" s="2" t="s">
        <v>91</v>
      </c>
      <c r="D9" s="2" t="s">
        <v>23</v>
      </c>
      <c r="E9" s="2" t="s">
        <v>59</v>
      </c>
      <c r="F9" s="2">
        <v>10</v>
      </c>
      <c r="G9" s="2">
        <v>0</v>
      </c>
      <c r="H9" s="4">
        <v>0</v>
      </c>
      <c r="I9" s="4">
        <v>1</v>
      </c>
      <c r="J9" s="4">
        <v>0</v>
      </c>
      <c r="K9" s="4">
        <v>0</v>
      </c>
      <c r="L9" s="24">
        <f aca="true" t="shared" si="0" ref="L9:L16">SUM(G9:K9)</f>
        <v>1</v>
      </c>
      <c r="M9" s="4"/>
      <c r="N9" s="24">
        <v>1</v>
      </c>
      <c r="O9" s="24" t="s">
        <v>109</v>
      </c>
      <c r="P9" s="24">
        <v>1</v>
      </c>
      <c r="Q9" s="2" t="s">
        <v>20</v>
      </c>
      <c r="R9" s="39"/>
      <c r="S9" s="39"/>
      <c r="T9" s="39"/>
      <c r="U9" s="39"/>
      <c r="V9" s="39"/>
      <c r="W9" s="39"/>
      <c r="X9" s="39"/>
      <c r="Y9" s="39"/>
      <c r="Z9" s="39"/>
      <c r="AA9" s="39"/>
    </row>
    <row r="10" spans="1:27" ht="60.75" customHeight="1">
      <c r="A10" s="4" t="s">
        <v>14</v>
      </c>
      <c r="B10" s="2">
        <v>2</v>
      </c>
      <c r="C10" s="2" t="s">
        <v>93</v>
      </c>
      <c r="D10" s="2" t="s">
        <v>66</v>
      </c>
      <c r="E10" s="2" t="s">
        <v>36</v>
      </c>
      <c r="F10" s="2">
        <v>10</v>
      </c>
      <c r="G10" s="2">
        <v>0</v>
      </c>
      <c r="H10" s="4">
        <v>0</v>
      </c>
      <c r="I10" s="4">
        <v>0</v>
      </c>
      <c r="J10" s="4">
        <v>0</v>
      </c>
      <c r="K10" s="4">
        <v>1</v>
      </c>
      <c r="L10" s="24">
        <f t="shared" si="0"/>
        <v>1</v>
      </c>
      <c r="M10" s="40"/>
      <c r="N10" s="24">
        <v>1</v>
      </c>
      <c r="O10" s="24" t="s">
        <v>109</v>
      </c>
      <c r="P10" s="24">
        <v>1</v>
      </c>
      <c r="Q10" s="62" t="s">
        <v>69</v>
      </c>
      <c r="R10" s="39"/>
      <c r="S10" s="39"/>
      <c r="T10" s="39"/>
      <c r="U10" s="39"/>
      <c r="V10" s="39"/>
      <c r="W10" s="39"/>
      <c r="X10" s="39"/>
      <c r="Y10" s="39"/>
      <c r="Z10" s="39"/>
      <c r="AA10" s="39"/>
    </row>
    <row r="11" spans="1:27" ht="60.75" customHeight="1">
      <c r="A11" s="4" t="s">
        <v>14</v>
      </c>
      <c r="B11" s="2">
        <v>3</v>
      </c>
      <c r="C11" s="2" t="s">
        <v>95</v>
      </c>
      <c r="D11" s="2" t="s">
        <v>43</v>
      </c>
      <c r="E11" s="62" t="s">
        <v>49</v>
      </c>
      <c r="F11" s="2">
        <v>10</v>
      </c>
      <c r="G11" s="2">
        <v>0</v>
      </c>
      <c r="H11" s="4">
        <v>0</v>
      </c>
      <c r="I11" s="4">
        <v>0</v>
      </c>
      <c r="J11" s="4">
        <v>0</v>
      </c>
      <c r="K11" s="4">
        <v>1</v>
      </c>
      <c r="L11" s="24">
        <f t="shared" si="0"/>
        <v>1</v>
      </c>
      <c r="M11" s="40"/>
      <c r="N11" s="24">
        <v>1</v>
      </c>
      <c r="O11" s="24" t="s">
        <v>109</v>
      </c>
      <c r="P11" s="24">
        <v>1</v>
      </c>
      <c r="Q11" s="62" t="s">
        <v>19</v>
      </c>
      <c r="R11" s="39"/>
      <c r="S11" s="39"/>
      <c r="T11" s="39"/>
      <c r="U11" s="39"/>
      <c r="V11" s="39"/>
      <c r="W11" s="39"/>
      <c r="X11" s="39"/>
      <c r="Y11" s="39"/>
      <c r="Z11" s="39"/>
      <c r="AA11" s="39"/>
    </row>
    <row r="12" spans="1:27" ht="60.75" customHeight="1">
      <c r="A12" s="4" t="s">
        <v>14</v>
      </c>
      <c r="B12" s="2">
        <v>4</v>
      </c>
      <c r="C12" s="2" t="s">
        <v>97</v>
      </c>
      <c r="D12" s="2" t="s">
        <v>60</v>
      </c>
      <c r="E12" s="2" t="s">
        <v>64</v>
      </c>
      <c r="F12" s="2">
        <v>10</v>
      </c>
      <c r="G12" s="2">
        <v>0</v>
      </c>
      <c r="H12" s="4">
        <v>0</v>
      </c>
      <c r="I12" s="4">
        <v>1</v>
      </c>
      <c r="J12" s="4">
        <v>0</v>
      </c>
      <c r="K12" s="4">
        <v>0</v>
      </c>
      <c r="L12" s="24">
        <f t="shared" si="0"/>
        <v>1</v>
      </c>
      <c r="M12" s="40"/>
      <c r="N12" s="24">
        <v>1</v>
      </c>
      <c r="O12" s="24" t="s">
        <v>109</v>
      </c>
      <c r="P12" s="24">
        <v>1</v>
      </c>
      <c r="Q12" s="2" t="s">
        <v>21</v>
      </c>
      <c r="R12" s="39"/>
      <c r="S12" s="39"/>
      <c r="T12" s="39"/>
      <c r="U12" s="39"/>
      <c r="V12" s="39"/>
      <c r="W12" s="39"/>
      <c r="X12" s="39"/>
      <c r="Y12" s="39"/>
      <c r="Z12" s="39"/>
      <c r="AA12" s="39"/>
    </row>
    <row r="13" spans="1:27" ht="60.75" customHeight="1">
      <c r="A13" s="4" t="s">
        <v>14</v>
      </c>
      <c r="B13" s="2">
        <v>5</v>
      </c>
      <c r="C13" s="2" t="s">
        <v>98</v>
      </c>
      <c r="D13" s="2" t="s">
        <v>66</v>
      </c>
      <c r="E13" s="2" t="s">
        <v>71</v>
      </c>
      <c r="F13" s="2">
        <v>10</v>
      </c>
      <c r="G13" s="2">
        <v>0</v>
      </c>
      <c r="H13" s="4">
        <v>0</v>
      </c>
      <c r="I13" s="4">
        <v>0</v>
      </c>
      <c r="J13" s="4">
        <v>0</v>
      </c>
      <c r="K13" s="4">
        <v>1</v>
      </c>
      <c r="L13" s="24">
        <f t="shared" si="0"/>
        <v>1</v>
      </c>
      <c r="M13" s="40"/>
      <c r="N13" s="24">
        <v>1</v>
      </c>
      <c r="O13" s="24" t="s">
        <v>109</v>
      </c>
      <c r="P13" s="24">
        <v>1</v>
      </c>
      <c r="Q13" s="62" t="s">
        <v>69</v>
      </c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27" ht="60.75" customHeight="1">
      <c r="A14" s="4" t="s">
        <v>14</v>
      </c>
      <c r="B14" s="2">
        <v>6</v>
      </c>
      <c r="C14" s="2" t="s">
        <v>92</v>
      </c>
      <c r="D14" s="2" t="s">
        <v>60</v>
      </c>
      <c r="E14" s="2" t="s">
        <v>65</v>
      </c>
      <c r="F14" s="2">
        <v>10</v>
      </c>
      <c r="G14" s="2">
        <v>0</v>
      </c>
      <c r="H14" s="4">
        <v>0</v>
      </c>
      <c r="I14" s="4">
        <v>0</v>
      </c>
      <c r="J14" s="4">
        <v>0</v>
      </c>
      <c r="K14" s="4">
        <v>0</v>
      </c>
      <c r="L14" s="24">
        <f t="shared" si="0"/>
        <v>0</v>
      </c>
      <c r="M14" s="40"/>
      <c r="N14" s="24">
        <v>0</v>
      </c>
      <c r="O14" s="24" t="s">
        <v>109</v>
      </c>
      <c r="P14" s="24">
        <v>2</v>
      </c>
      <c r="Q14" s="2" t="s">
        <v>21</v>
      </c>
      <c r="R14" s="39"/>
      <c r="S14" s="39"/>
      <c r="T14" s="39"/>
      <c r="U14" s="39"/>
      <c r="V14" s="39"/>
      <c r="W14" s="39"/>
      <c r="X14" s="39"/>
      <c r="Y14" s="39"/>
      <c r="Z14" s="39"/>
      <c r="AA14" s="39"/>
    </row>
    <row r="15" spans="1:27" ht="60.75" customHeight="1">
      <c r="A15" s="4" t="s">
        <v>14</v>
      </c>
      <c r="B15" s="2">
        <v>7</v>
      </c>
      <c r="C15" s="2" t="s">
        <v>94</v>
      </c>
      <c r="D15" s="2" t="s">
        <v>66</v>
      </c>
      <c r="E15" s="2" t="s">
        <v>70</v>
      </c>
      <c r="F15" s="2">
        <v>10</v>
      </c>
      <c r="G15" s="2">
        <v>0</v>
      </c>
      <c r="H15" s="4">
        <v>0</v>
      </c>
      <c r="I15" s="4">
        <v>0</v>
      </c>
      <c r="J15" s="4">
        <v>0</v>
      </c>
      <c r="K15" s="4">
        <v>0</v>
      </c>
      <c r="L15" s="24">
        <f t="shared" si="0"/>
        <v>0</v>
      </c>
      <c r="M15" s="40"/>
      <c r="N15" s="24">
        <v>0</v>
      </c>
      <c r="O15" s="24" t="s">
        <v>109</v>
      </c>
      <c r="P15" s="24">
        <v>2</v>
      </c>
      <c r="Q15" s="62" t="s">
        <v>69</v>
      </c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1:27" ht="60.75" customHeight="1">
      <c r="A16" s="4" t="s">
        <v>14</v>
      </c>
      <c r="B16" s="2">
        <v>8</v>
      </c>
      <c r="C16" s="2" t="s">
        <v>96</v>
      </c>
      <c r="D16" s="2" t="s">
        <v>43</v>
      </c>
      <c r="E16" s="62" t="s">
        <v>50</v>
      </c>
      <c r="F16" s="2">
        <v>10</v>
      </c>
      <c r="G16" s="2">
        <v>0</v>
      </c>
      <c r="H16" s="4">
        <v>0</v>
      </c>
      <c r="I16" s="4">
        <v>0</v>
      </c>
      <c r="J16" s="4">
        <v>0</v>
      </c>
      <c r="K16" s="4">
        <v>0</v>
      </c>
      <c r="L16" s="24">
        <f t="shared" si="0"/>
        <v>0</v>
      </c>
      <c r="M16" s="40"/>
      <c r="N16" s="24">
        <v>0</v>
      </c>
      <c r="O16" s="24" t="s">
        <v>109</v>
      </c>
      <c r="P16" s="24">
        <v>2</v>
      </c>
      <c r="Q16" s="62" t="s">
        <v>19</v>
      </c>
      <c r="R16" s="39"/>
      <c r="S16" s="39"/>
      <c r="T16" s="39"/>
      <c r="U16" s="39"/>
      <c r="V16" s="39"/>
      <c r="W16" s="39"/>
      <c r="X16" s="39"/>
      <c r="Y16" s="39"/>
      <c r="Z16" s="39"/>
      <c r="AA16" s="39"/>
    </row>
    <row r="17" spans="1:21" ht="20.25">
      <c r="A17" s="11" t="s">
        <v>18</v>
      </c>
      <c r="B17" s="11"/>
      <c r="C17" s="11"/>
      <c r="D17" s="11"/>
      <c r="E17" s="12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18" spans="1:20" ht="63.7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19" ht="36.75" customHeight="1">
      <c r="A19" s="15"/>
      <c r="B19" s="15"/>
      <c r="C19" s="15"/>
      <c r="D19" s="16" t="s">
        <v>15</v>
      </c>
      <c r="E19" s="17"/>
      <c r="F19" s="18"/>
      <c r="G19" s="19" t="s">
        <v>28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ht="21" customHeight="1">
      <c r="A20" s="15"/>
      <c r="B20" s="15"/>
      <c r="C20" s="15"/>
      <c r="D20" s="20"/>
      <c r="E20" s="20"/>
      <c r="F20" s="18"/>
      <c r="G20" s="21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s="45" customFormat="1" ht="41.25" customHeight="1">
      <c r="A21" s="41"/>
      <c r="B21" s="41"/>
      <c r="C21" s="41"/>
      <c r="D21" s="42" t="s">
        <v>16</v>
      </c>
      <c r="E21" s="43"/>
      <c r="F21" s="44"/>
      <c r="G21" s="63" t="s">
        <v>72</v>
      </c>
      <c r="H21" s="63"/>
      <c r="I21" s="63"/>
      <c r="J21" s="63"/>
      <c r="K21" s="63"/>
      <c r="L21" s="63"/>
      <c r="M21" s="63"/>
      <c r="N21" s="63"/>
      <c r="O21" s="63"/>
      <c r="P21" s="63"/>
      <c r="Q21" s="12"/>
      <c r="R21" s="12"/>
      <c r="S21" s="12"/>
    </row>
    <row r="22" spans="1:19" s="45" customFormat="1" ht="41.25" customHeight="1">
      <c r="A22" s="46"/>
      <c r="B22" s="46"/>
      <c r="C22" s="46"/>
      <c r="D22" s="41"/>
      <c r="E22" s="47"/>
      <c r="F22" s="44"/>
      <c r="G22" s="50" t="s">
        <v>29</v>
      </c>
      <c r="H22" s="51"/>
      <c r="I22" s="51"/>
      <c r="J22" s="51"/>
      <c r="K22" s="51"/>
      <c r="L22" s="51"/>
      <c r="M22" s="51"/>
      <c r="N22" s="51"/>
      <c r="O22" s="51"/>
      <c r="P22" s="51"/>
      <c r="Q22" s="12"/>
      <c r="R22" s="12"/>
      <c r="S22" s="12"/>
    </row>
    <row r="23" spans="1:19" s="45" customFormat="1" ht="41.25" customHeight="1">
      <c r="A23" s="46"/>
      <c r="B23" s="46"/>
      <c r="C23" s="46"/>
      <c r="D23" s="41"/>
      <c r="E23" s="47"/>
      <c r="F23" s="44"/>
      <c r="G23" s="50" t="s">
        <v>30</v>
      </c>
      <c r="H23" s="51"/>
      <c r="I23" s="51"/>
      <c r="J23" s="51"/>
      <c r="K23" s="51"/>
      <c r="L23" s="51"/>
      <c r="M23" s="51"/>
      <c r="N23" s="51"/>
      <c r="O23" s="51"/>
      <c r="P23" s="51"/>
      <c r="Q23" s="12"/>
      <c r="R23" s="12"/>
      <c r="S23" s="12"/>
    </row>
    <row r="24" spans="1:19" s="45" customFormat="1" ht="41.25" customHeight="1">
      <c r="A24" s="48"/>
      <c r="B24" s="48"/>
      <c r="C24" s="48"/>
      <c r="D24" s="48"/>
      <c r="E24" s="49"/>
      <c r="F24" s="44"/>
      <c r="G24" s="63" t="s">
        <v>41</v>
      </c>
      <c r="H24" s="63"/>
      <c r="I24" s="63"/>
      <c r="J24" s="63"/>
      <c r="K24" s="63"/>
      <c r="L24" s="63"/>
      <c r="M24" s="63"/>
      <c r="N24" s="63"/>
      <c r="O24" s="63"/>
      <c r="P24" s="63"/>
      <c r="Q24" s="12"/>
      <c r="R24" s="12"/>
      <c r="S24" s="12"/>
    </row>
    <row r="25" spans="1:19" s="45" customFormat="1" ht="41.25" customHeight="1">
      <c r="A25" s="48"/>
      <c r="B25" s="48"/>
      <c r="C25" s="48"/>
      <c r="D25" s="48"/>
      <c r="E25" s="47"/>
      <c r="F25" s="44"/>
      <c r="G25" s="50" t="s">
        <v>25</v>
      </c>
      <c r="H25" s="51"/>
      <c r="I25" s="51"/>
      <c r="J25" s="51"/>
      <c r="K25" s="51"/>
      <c r="L25" s="51"/>
      <c r="M25" s="51"/>
      <c r="N25" s="51"/>
      <c r="O25" s="51"/>
      <c r="P25" s="51"/>
      <c r="Q25" s="12"/>
      <c r="R25" s="12"/>
      <c r="S25" s="12"/>
    </row>
    <row r="26" spans="1:19" s="45" customFormat="1" ht="41.25" customHeight="1">
      <c r="A26" s="48"/>
      <c r="B26" s="48"/>
      <c r="C26" s="48"/>
      <c r="D26" s="48"/>
      <c r="E26" s="47"/>
      <c r="F26" s="44"/>
      <c r="G26" s="63" t="s">
        <v>37</v>
      </c>
      <c r="H26" s="63"/>
      <c r="I26" s="63"/>
      <c r="J26" s="63"/>
      <c r="K26" s="63"/>
      <c r="L26" s="63"/>
      <c r="M26" s="63"/>
      <c r="N26" s="63"/>
      <c r="O26" s="63"/>
      <c r="P26" s="63"/>
      <c r="Q26" s="12"/>
      <c r="R26" s="12"/>
      <c r="S26" s="12"/>
    </row>
    <row r="27" spans="1:19" s="45" customFormat="1" ht="41.25" customHeight="1">
      <c r="A27" s="48"/>
      <c r="B27" s="48"/>
      <c r="C27" s="48"/>
      <c r="D27" s="48"/>
      <c r="E27" s="47"/>
      <c r="F27" s="44"/>
      <c r="G27" s="63" t="s">
        <v>42</v>
      </c>
      <c r="H27" s="63"/>
      <c r="I27" s="63"/>
      <c r="J27" s="63"/>
      <c r="K27" s="63"/>
      <c r="L27" s="63"/>
      <c r="M27" s="63"/>
      <c r="N27" s="63"/>
      <c r="O27" s="63"/>
      <c r="P27" s="63"/>
      <c r="Q27" s="12"/>
      <c r="R27" s="12"/>
      <c r="S27" s="12"/>
    </row>
    <row r="28" spans="1:19" s="45" customFormat="1" ht="41.25" customHeight="1">
      <c r="A28" s="48"/>
      <c r="B28" s="48"/>
      <c r="C28" s="48"/>
      <c r="D28" s="48"/>
      <c r="E28" s="49"/>
      <c r="F28" s="44"/>
      <c r="G28" s="50" t="s">
        <v>26</v>
      </c>
      <c r="H28" s="51"/>
      <c r="I28" s="51"/>
      <c r="J28" s="51"/>
      <c r="K28" s="51"/>
      <c r="L28" s="51"/>
      <c r="M28" s="51"/>
      <c r="N28" s="51"/>
      <c r="O28" s="51"/>
      <c r="P28" s="51"/>
      <c r="Q28" s="12"/>
      <c r="R28" s="12"/>
      <c r="S28" s="12"/>
    </row>
    <row r="29" spans="1:19" s="45" customFormat="1" ht="41.25" customHeight="1">
      <c r="A29" s="12"/>
      <c r="B29" s="12"/>
      <c r="C29" s="12"/>
      <c r="D29" s="12"/>
      <c r="E29" s="47"/>
      <c r="F29" s="44"/>
      <c r="G29" s="63" t="s">
        <v>40</v>
      </c>
      <c r="H29" s="63"/>
      <c r="I29" s="63"/>
      <c r="J29" s="63"/>
      <c r="K29" s="63"/>
      <c r="L29" s="63"/>
      <c r="M29" s="63"/>
      <c r="N29" s="63"/>
      <c r="O29" s="63"/>
      <c r="P29" s="63"/>
      <c r="Q29" s="12"/>
      <c r="R29" s="12"/>
      <c r="S29" s="12"/>
    </row>
    <row r="30" spans="1:20" ht="15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1:20" ht="15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0" ht="15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1:20" ht="15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1:20" ht="15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1:20" ht="15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 ht="15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1:20" ht="15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ht="15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1:20" ht="15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1:20" ht="15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1:20" ht="15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1:20" ht="15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1:20" ht="15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1:20" ht="15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1:20" ht="15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  <row r="46" spans="1:20" ht="15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 spans="1:20" ht="15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  <row r="48" spans="1:20" ht="15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1:20" ht="15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</row>
    <row r="50" spans="1:20" ht="15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</row>
    <row r="51" spans="1:20" ht="15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</row>
    <row r="52" spans="1:20" ht="15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</row>
    <row r="53" spans="1:20" ht="15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</row>
    <row r="54" spans="1:20" ht="15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</row>
    <row r="55" spans="1:20" ht="15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 spans="1:20" ht="15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1:20" ht="15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</row>
    <row r="58" spans="1:20" ht="15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</row>
    <row r="59" spans="1:20" ht="15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</row>
    <row r="60" spans="1:20" ht="15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</row>
    <row r="61" spans="1:20" ht="15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</row>
    <row r="62" spans="1:20" ht="15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</row>
    <row r="63" spans="1:20" ht="15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</row>
    <row r="64" spans="1:20" ht="15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</row>
    <row r="65" spans="1:20" ht="15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</row>
    <row r="66" spans="1:20" ht="15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</row>
    <row r="67" spans="1:20" ht="15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</row>
    <row r="68" spans="1:20" ht="15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</row>
    <row r="69" spans="1:20" ht="15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</row>
    <row r="70" spans="1:20" ht="15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</row>
    <row r="71" spans="1:20" ht="15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</row>
    <row r="72" spans="1:20" ht="15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</row>
    <row r="73" spans="1:20" ht="15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</row>
    <row r="74" spans="1:20" ht="15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</row>
    <row r="75" spans="1:20" ht="15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</row>
    <row r="76" spans="1:20" ht="15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</row>
    <row r="77" spans="1:20" ht="15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</row>
    <row r="78" spans="1:20" ht="15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</row>
    <row r="79" spans="1:20" ht="15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</row>
    <row r="80" spans="1:20" ht="15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</row>
    <row r="81" spans="1:20" ht="15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</row>
    <row r="82" spans="1:20" ht="15.7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</row>
    <row r="83" spans="1:20" ht="15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</row>
    <row r="84" spans="1:20" ht="15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</row>
    <row r="85" spans="1:20" ht="15.7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</row>
    <row r="86" spans="1:20" ht="15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</row>
    <row r="87" spans="1:20" ht="15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</row>
    <row r="88" spans="1:20" ht="15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</row>
    <row r="89" spans="1:20" ht="15.7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</row>
    <row r="90" spans="1:20" ht="15.7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</row>
    <row r="91" spans="1:20" ht="15.7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</row>
    <row r="92" spans="1:20" ht="15.7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</row>
    <row r="93" spans="1:20" ht="15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</row>
    <row r="94" spans="1:20" ht="15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</row>
    <row r="95" spans="1:20" ht="15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</row>
    <row r="96" spans="1:20" ht="15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</row>
    <row r="97" spans="1:20" ht="15.7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</row>
    <row r="98" spans="1:20" ht="15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</row>
    <row r="99" spans="1:20" ht="15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</row>
    <row r="100" spans="1:20" ht="15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</row>
    <row r="101" spans="1:20" ht="15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</row>
    <row r="102" spans="1:20" ht="15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</row>
    <row r="103" spans="1:20" ht="15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</row>
    <row r="104" spans="1:20" ht="15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</row>
    <row r="105" spans="1:20" ht="15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</row>
    <row r="106" spans="1:20" ht="15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</row>
    <row r="107" spans="1:20" ht="15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</row>
    <row r="108" spans="1:20" ht="15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</row>
    <row r="109" spans="1:20" ht="15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</row>
    <row r="110" spans="1:20" ht="15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</row>
    <row r="111" spans="1:20" ht="15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</row>
    <row r="112" spans="1:20" ht="15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</row>
    <row r="113" spans="1:20" ht="15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</row>
    <row r="114" spans="1:20" ht="15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</row>
    <row r="115" spans="1:20" ht="15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</row>
    <row r="116" spans="1:20" ht="15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</row>
    <row r="117" spans="1:20" ht="15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</row>
    <row r="118" spans="1:20" ht="15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</row>
    <row r="119" spans="1:20" ht="15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</row>
    <row r="120" spans="1:20" ht="15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</row>
    <row r="121" spans="1:20" ht="15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</row>
    <row r="122" spans="1:20" ht="15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</row>
    <row r="123" spans="1:20" ht="15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</row>
    <row r="124" spans="1:20" ht="15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</row>
    <row r="125" spans="1:20" ht="15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</row>
    <row r="126" spans="1:20" ht="15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</row>
    <row r="127" spans="1:20" ht="15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</row>
  </sheetData>
  <sheetProtection selectLockedCells="1" selectUnlockedCells="1"/>
  <mergeCells count="20">
    <mergeCell ref="O7:O8"/>
    <mergeCell ref="A2:D2"/>
    <mergeCell ref="P7:P8"/>
    <mergeCell ref="Q7:Q8"/>
    <mergeCell ref="A7:A8"/>
    <mergeCell ref="B7:B8"/>
    <mergeCell ref="C7:C8"/>
    <mergeCell ref="D7:D8"/>
    <mergeCell ref="E7:E8"/>
    <mergeCell ref="F7:F8"/>
    <mergeCell ref="G24:P24"/>
    <mergeCell ref="G26:P26"/>
    <mergeCell ref="G27:P27"/>
    <mergeCell ref="G29:P29"/>
    <mergeCell ref="A1:Q1"/>
    <mergeCell ref="G7:K7"/>
    <mergeCell ref="L7:L8"/>
    <mergeCell ref="M7:M8"/>
    <mergeCell ref="N7:N8"/>
    <mergeCell ref="G21:P21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55" r:id="rId1"/>
  <rowBreaks count="1" manualBreakCount="1">
    <brk id="17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140"/>
  <sheetViews>
    <sheetView tabSelected="1" view="pageBreakPreview" zoomScale="70" zoomScaleNormal="70" zoomScaleSheetLayoutView="70" workbookViewId="0" topLeftCell="A13">
      <selection activeCell="A16" sqref="A16:IV26"/>
    </sheetView>
  </sheetViews>
  <sheetFormatPr defaultColWidth="8.8515625" defaultRowHeight="15"/>
  <cols>
    <col min="1" max="1" width="11.8515625" style="14" customWidth="1"/>
    <col min="2" max="2" width="5.7109375" style="14" customWidth="1"/>
    <col min="3" max="3" width="10.140625" style="14" customWidth="1"/>
    <col min="4" max="4" width="50.28125" style="14" customWidth="1"/>
    <col min="5" max="5" width="31.421875" style="14" customWidth="1"/>
    <col min="6" max="6" width="7.421875" style="14" customWidth="1"/>
    <col min="7" max="11" width="7.7109375" style="14" customWidth="1"/>
    <col min="12" max="12" width="7.00390625" style="14" customWidth="1"/>
    <col min="13" max="13" width="6.8515625" style="14" customWidth="1"/>
    <col min="14" max="14" width="6.7109375" style="14" customWidth="1"/>
    <col min="15" max="15" width="17.8515625" style="14" customWidth="1"/>
    <col min="16" max="16" width="6.7109375" style="14" customWidth="1"/>
    <col min="17" max="17" width="32.00390625" style="14" customWidth="1"/>
    <col min="18" max="18" width="1.1484375" style="14" hidden="1" customWidth="1"/>
    <col min="19" max="19" width="2.28125" style="14" customWidth="1"/>
    <col min="20" max="16384" width="8.8515625" style="14" customWidth="1"/>
  </cols>
  <sheetData>
    <row r="1" spans="1:28" s="39" customFormat="1" ht="18.75">
      <c r="A1" s="80" t="s">
        <v>39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</row>
    <row r="2" spans="1:28" s="39" customFormat="1" ht="20.25" customHeight="1">
      <c r="A2" s="74" t="s">
        <v>38</v>
      </c>
      <c r="B2" s="74"/>
      <c r="C2" s="74"/>
      <c r="D2" s="74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</row>
    <row r="3" spans="1:3" s="39" customFormat="1" ht="18.75">
      <c r="A3" s="37" t="s">
        <v>106</v>
      </c>
      <c r="B3" s="38"/>
      <c r="C3" s="38"/>
    </row>
    <row r="4" spans="1:3" s="7" customFormat="1" ht="18.75">
      <c r="A4" s="8" t="s">
        <v>107</v>
      </c>
      <c r="B4" s="8"/>
      <c r="C4" s="8"/>
    </row>
    <row r="5" spans="1:3" s="39" customFormat="1" ht="18.75">
      <c r="A5" s="38" t="s">
        <v>0</v>
      </c>
      <c r="B5" s="38"/>
      <c r="C5" s="38"/>
    </row>
    <row r="6" spans="1:3" s="39" customFormat="1" ht="24.75" customHeight="1">
      <c r="A6" s="38" t="s">
        <v>1</v>
      </c>
      <c r="B6" s="38"/>
      <c r="C6" s="38"/>
    </row>
    <row r="7" spans="1:22" ht="39" customHeight="1">
      <c r="A7" s="86" t="s">
        <v>2</v>
      </c>
      <c r="B7" s="86" t="s">
        <v>3</v>
      </c>
      <c r="C7" s="86" t="s">
        <v>4</v>
      </c>
      <c r="D7" s="70" t="s">
        <v>24</v>
      </c>
      <c r="E7" s="70" t="s">
        <v>5</v>
      </c>
      <c r="F7" s="88" t="s">
        <v>6</v>
      </c>
      <c r="G7" s="89" t="s">
        <v>7</v>
      </c>
      <c r="H7" s="89"/>
      <c r="I7" s="89"/>
      <c r="J7" s="89"/>
      <c r="K7" s="89"/>
      <c r="L7" s="90" t="s">
        <v>8</v>
      </c>
      <c r="M7" s="90" t="s">
        <v>9</v>
      </c>
      <c r="N7" s="90" t="s">
        <v>10</v>
      </c>
      <c r="O7" s="86" t="s">
        <v>11</v>
      </c>
      <c r="P7" s="90" t="s">
        <v>12</v>
      </c>
      <c r="Q7" s="86" t="s">
        <v>13</v>
      </c>
      <c r="R7" s="13"/>
      <c r="S7" s="13"/>
      <c r="T7" s="13"/>
      <c r="U7" s="13"/>
      <c r="V7" s="13"/>
    </row>
    <row r="8" spans="1:22" ht="51.75" customHeight="1">
      <c r="A8" s="87"/>
      <c r="B8" s="87"/>
      <c r="C8" s="87"/>
      <c r="D8" s="71"/>
      <c r="E8" s="71"/>
      <c r="F8" s="88"/>
      <c r="G8" s="59">
        <v>1</v>
      </c>
      <c r="H8" s="59">
        <v>2</v>
      </c>
      <c r="I8" s="59">
        <v>3</v>
      </c>
      <c r="J8" s="59">
        <v>4</v>
      </c>
      <c r="K8" s="59">
        <v>5</v>
      </c>
      <c r="L8" s="88"/>
      <c r="M8" s="88"/>
      <c r="N8" s="88"/>
      <c r="O8" s="87"/>
      <c r="P8" s="88"/>
      <c r="Q8" s="87"/>
      <c r="R8" s="13"/>
      <c r="S8" s="13"/>
      <c r="T8" s="13"/>
      <c r="U8" s="13"/>
      <c r="V8" s="13"/>
    </row>
    <row r="9" spans="1:22" ht="63" customHeight="1">
      <c r="A9" s="4" t="s">
        <v>14</v>
      </c>
      <c r="B9" s="2">
        <v>1</v>
      </c>
      <c r="C9" s="4" t="s">
        <v>102</v>
      </c>
      <c r="D9" s="2" t="s">
        <v>60</v>
      </c>
      <c r="E9" s="62" t="s">
        <v>33</v>
      </c>
      <c r="F9" s="2">
        <v>11</v>
      </c>
      <c r="G9" s="4">
        <v>1</v>
      </c>
      <c r="H9" s="4">
        <v>3</v>
      </c>
      <c r="I9" s="4">
        <v>0</v>
      </c>
      <c r="J9" s="4">
        <v>0</v>
      </c>
      <c r="K9" s="4">
        <v>0</v>
      </c>
      <c r="L9" s="4">
        <f>SUM(G9:K9)</f>
        <v>4</v>
      </c>
      <c r="M9" s="60"/>
      <c r="N9" s="4">
        <v>4</v>
      </c>
      <c r="O9" s="4" t="s">
        <v>109</v>
      </c>
      <c r="P9" s="4">
        <v>1</v>
      </c>
      <c r="Q9" s="62" t="s">
        <v>21</v>
      </c>
      <c r="R9" s="13"/>
      <c r="S9" s="13"/>
      <c r="T9" s="13"/>
      <c r="U9" s="13"/>
      <c r="V9" s="13"/>
    </row>
    <row r="10" spans="1:22" ht="63" customHeight="1">
      <c r="A10" s="4" t="s">
        <v>14</v>
      </c>
      <c r="B10" s="2">
        <v>2</v>
      </c>
      <c r="C10" s="4" t="s">
        <v>103</v>
      </c>
      <c r="D10" s="2" t="s">
        <v>60</v>
      </c>
      <c r="E10" s="62" t="s">
        <v>35</v>
      </c>
      <c r="F10" s="2">
        <v>11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f>SUM(G10:K10)</f>
        <v>1</v>
      </c>
      <c r="M10" s="60"/>
      <c r="N10" s="4">
        <v>1</v>
      </c>
      <c r="O10" s="4" t="s">
        <v>109</v>
      </c>
      <c r="P10" s="4">
        <v>2</v>
      </c>
      <c r="Q10" s="62" t="s">
        <v>21</v>
      </c>
      <c r="R10" s="13"/>
      <c r="S10" s="13"/>
      <c r="T10" s="13"/>
      <c r="U10" s="13"/>
      <c r="V10" s="13"/>
    </row>
    <row r="11" spans="1:22" ht="63" customHeight="1">
      <c r="A11" s="4" t="s">
        <v>14</v>
      </c>
      <c r="B11" s="2">
        <v>3</v>
      </c>
      <c r="C11" s="4" t="s">
        <v>99</v>
      </c>
      <c r="D11" s="2" t="s">
        <v>43</v>
      </c>
      <c r="E11" s="62" t="s">
        <v>51</v>
      </c>
      <c r="F11" s="2">
        <v>11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f>SUM(G11:K11)</f>
        <v>0</v>
      </c>
      <c r="M11" s="60"/>
      <c r="N11" s="4">
        <v>0</v>
      </c>
      <c r="O11" s="4" t="s">
        <v>109</v>
      </c>
      <c r="P11" s="4">
        <v>3</v>
      </c>
      <c r="Q11" s="62" t="s">
        <v>53</v>
      </c>
      <c r="R11" s="13"/>
      <c r="S11" s="13"/>
      <c r="T11" s="13"/>
      <c r="U11" s="13"/>
      <c r="V11" s="13"/>
    </row>
    <row r="12" spans="1:22" ht="63" customHeight="1">
      <c r="A12" s="4" t="s">
        <v>14</v>
      </c>
      <c r="B12" s="2">
        <v>4</v>
      </c>
      <c r="C12" s="4" t="s">
        <v>100</v>
      </c>
      <c r="D12" s="2" t="s">
        <v>60</v>
      </c>
      <c r="E12" s="62" t="s">
        <v>34</v>
      </c>
      <c r="F12" s="2">
        <v>11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f>SUM(G12:K12)</f>
        <v>0</v>
      </c>
      <c r="M12" s="60"/>
      <c r="N12" s="4">
        <v>0</v>
      </c>
      <c r="O12" s="4" t="s">
        <v>109</v>
      </c>
      <c r="P12" s="4">
        <v>3</v>
      </c>
      <c r="Q12" s="62" t="s">
        <v>21</v>
      </c>
      <c r="R12" s="13"/>
      <c r="S12" s="13"/>
      <c r="T12" s="13"/>
      <c r="U12" s="13"/>
      <c r="V12" s="13"/>
    </row>
    <row r="13" spans="1:22" ht="63" customHeight="1">
      <c r="A13" s="4" t="s">
        <v>14</v>
      </c>
      <c r="B13" s="2">
        <v>5</v>
      </c>
      <c r="C13" s="4" t="s">
        <v>101</v>
      </c>
      <c r="D13" s="2" t="s">
        <v>43</v>
      </c>
      <c r="E13" s="62" t="s">
        <v>52</v>
      </c>
      <c r="F13" s="2">
        <v>11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f>SUM(G13:K13)</f>
        <v>0</v>
      </c>
      <c r="M13" s="60"/>
      <c r="N13" s="4">
        <v>0</v>
      </c>
      <c r="O13" s="4" t="s">
        <v>109</v>
      </c>
      <c r="P13" s="4">
        <v>3</v>
      </c>
      <c r="Q13" s="62" t="s">
        <v>53</v>
      </c>
      <c r="R13" s="13"/>
      <c r="S13" s="13"/>
      <c r="T13" s="13"/>
      <c r="U13" s="13"/>
      <c r="V13" s="13"/>
    </row>
    <row r="14" spans="1:21" ht="20.25">
      <c r="A14" s="11" t="s">
        <v>18</v>
      </c>
      <c r="B14" s="11"/>
      <c r="C14" s="11"/>
      <c r="D14" s="36"/>
      <c r="E14" s="12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spans="1:23" ht="69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1:19" ht="24" customHeight="1">
      <c r="A16" s="15"/>
      <c r="B16" s="15"/>
      <c r="C16" s="15"/>
      <c r="D16" s="16" t="s">
        <v>15</v>
      </c>
      <c r="E16" s="17"/>
      <c r="F16" s="18"/>
      <c r="G16" s="19" t="s">
        <v>28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ht="10.5" customHeight="1">
      <c r="A17" s="15"/>
      <c r="B17" s="15"/>
      <c r="C17" s="15"/>
      <c r="D17" s="20"/>
      <c r="E17" s="20"/>
      <c r="F17" s="18"/>
      <c r="G17" s="21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s="45" customFormat="1" ht="41.25" customHeight="1">
      <c r="A18" s="41"/>
      <c r="B18" s="41"/>
      <c r="C18" s="41"/>
      <c r="D18" s="42" t="s">
        <v>16</v>
      </c>
      <c r="E18" s="43"/>
      <c r="F18" s="44"/>
      <c r="G18" s="63" t="s">
        <v>72</v>
      </c>
      <c r="H18" s="63"/>
      <c r="I18" s="63"/>
      <c r="J18" s="63"/>
      <c r="K18" s="63"/>
      <c r="L18" s="63"/>
      <c r="M18" s="63"/>
      <c r="N18" s="63"/>
      <c r="O18" s="63"/>
      <c r="P18" s="63"/>
      <c r="Q18" s="12"/>
      <c r="R18" s="12"/>
      <c r="S18" s="12"/>
    </row>
    <row r="19" spans="1:19" s="45" customFormat="1" ht="33.75" customHeight="1">
      <c r="A19" s="46"/>
      <c r="B19" s="46"/>
      <c r="C19" s="46"/>
      <c r="D19" s="41"/>
      <c r="E19" s="47"/>
      <c r="F19" s="44"/>
      <c r="G19" s="50" t="s">
        <v>29</v>
      </c>
      <c r="H19" s="51"/>
      <c r="I19" s="51"/>
      <c r="J19" s="51"/>
      <c r="K19" s="51"/>
      <c r="L19" s="51"/>
      <c r="M19" s="51"/>
      <c r="N19" s="51"/>
      <c r="O19" s="51"/>
      <c r="P19" s="51"/>
      <c r="Q19" s="12"/>
      <c r="R19" s="12"/>
      <c r="S19" s="12"/>
    </row>
    <row r="20" spans="1:19" s="45" customFormat="1" ht="32.25" customHeight="1">
      <c r="A20" s="46"/>
      <c r="B20" s="46"/>
      <c r="C20" s="46"/>
      <c r="D20" s="41"/>
      <c r="E20" s="47"/>
      <c r="F20" s="44"/>
      <c r="G20" s="50" t="s">
        <v>30</v>
      </c>
      <c r="H20" s="51"/>
      <c r="I20" s="51"/>
      <c r="J20" s="51"/>
      <c r="K20" s="51"/>
      <c r="L20" s="51"/>
      <c r="M20" s="51"/>
      <c r="N20" s="51"/>
      <c r="O20" s="51"/>
      <c r="P20" s="51"/>
      <c r="Q20" s="12"/>
      <c r="R20" s="12"/>
      <c r="S20" s="12"/>
    </row>
    <row r="21" spans="1:19" s="45" customFormat="1" ht="38.25" customHeight="1">
      <c r="A21" s="48"/>
      <c r="B21" s="48"/>
      <c r="C21" s="48"/>
      <c r="D21" s="48"/>
      <c r="E21" s="49"/>
      <c r="F21" s="44"/>
      <c r="G21" s="63" t="s">
        <v>41</v>
      </c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12"/>
      <c r="S21" s="12"/>
    </row>
    <row r="22" spans="1:19" s="45" customFormat="1" ht="33.75" customHeight="1">
      <c r="A22" s="48"/>
      <c r="B22" s="48"/>
      <c r="C22" s="48"/>
      <c r="D22" s="48"/>
      <c r="E22" s="47"/>
      <c r="F22" s="44"/>
      <c r="G22" s="50" t="s">
        <v>25</v>
      </c>
      <c r="H22" s="51"/>
      <c r="I22" s="51"/>
      <c r="J22" s="51"/>
      <c r="K22" s="51"/>
      <c r="L22" s="51"/>
      <c r="M22" s="51"/>
      <c r="N22" s="51"/>
      <c r="O22" s="51"/>
      <c r="P22" s="51"/>
      <c r="Q22" s="12"/>
      <c r="R22" s="12"/>
      <c r="S22" s="12"/>
    </row>
    <row r="23" spans="1:19" s="45" customFormat="1" ht="33" customHeight="1">
      <c r="A23" s="48"/>
      <c r="B23" s="48"/>
      <c r="C23" s="48"/>
      <c r="D23" s="48"/>
      <c r="E23" s="47"/>
      <c r="F23" s="44"/>
      <c r="G23" s="63" t="s">
        <v>37</v>
      </c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12"/>
      <c r="S23" s="12"/>
    </row>
    <row r="24" spans="1:19" s="45" customFormat="1" ht="41.25" customHeight="1">
      <c r="A24" s="48"/>
      <c r="B24" s="48"/>
      <c r="C24" s="48"/>
      <c r="D24" s="48"/>
      <c r="E24" s="47"/>
      <c r="F24" s="44"/>
      <c r="G24" s="63" t="s">
        <v>42</v>
      </c>
      <c r="H24" s="63"/>
      <c r="I24" s="63"/>
      <c r="J24" s="63"/>
      <c r="K24" s="63"/>
      <c r="L24" s="63"/>
      <c r="M24" s="63"/>
      <c r="N24" s="63"/>
      <c r="O24" s="63"/>
      <c r="P24" s="63"/>
      <c r="Q24" s="12"/>
      <c r="R24" s="12"/>
      <c r="S24" s="12"/>
    </row>
    <row r="25" spans="1:19" s="45" customFormat="1" ht="31.5" customHeight="1">
      <c r="A25" s="48"/>
      <c r="B25" s="48"/>
      <c r="C25" s="48"/>
      <c r="D25" s="48"/>
      <c r="E25" s="49"/>
      <c r="F25" s="44"/>
      <c r="G25" s="50" t="s">
        <v>26</v>
      </c>
      <c r="H25" s="51"/>
      <c r="I25" s="51"/>
      <c r="J25" s="51"/>
      <c r="K25" s="51"/>
      <c r="L25" s="51"/>
      <c r="M25" s="51"/>
      <c r="N25" s="51"/>
      <c r="O25" s="51"/>
      <c r="P25" s="51"/>
      <c r="Q25" s="12"/>
      <c r="R25" s="12"/>
      <c r="S25" s="12"/>
    </row>
    <row r="26" spans="1:19" s="45" customFormat="1" ht="32.25" customHeight="1">
      <c r="A26" s="12"/>
      <c r="B26" s="12"/>
      <c r="C26" s="12"/>
      <c r="D26" s="12"/>
      <c r="E26" s="47"/>
      <c r="F26" s="44"/>
      <c r="G26" s="63" t="s">
        <v>40</v>
      </c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12"/>
      <c r="S26" s="12"/>
    </row>
    <row r="27" spans="1:23" ht="15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ht="15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ht="15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ht="15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ht="15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ht="15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ht="15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 ht="15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 ht="15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ht="15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5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5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spans="1:23" ht="15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</row>
    <row r="40" spans="1:23" ht="15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23" ht="15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ht="15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ht="15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ht="15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ht="15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23" ht="15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1:23" ht="15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1:23" ht="15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1:23" ht="15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1:23" ht="15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ht="15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 spans="1:23" ht="15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spans="1:23" ht="15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1:23" ht="15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</row>
    <row r="55" spans="1:23" ht="15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ht="15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</row>
    <row r="57" spans="1:23" ht="15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</row>
    <row r="58" spans="1:23" ht="15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</row>
    <row r="59" spans="1:23" ht="15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0" spans="1:23" ht="15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1:23" ht="15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</row>
    <row r="62" spans="1:23" ht="15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</row>
    <row r="63" spans="1:23" ht="15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</row>
    <row r="64" spans="1:23" ht="15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</row>
    <row r="65" spans="1:23" ht="15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 spans="1:23" ht="15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</row>
    <row r="67" spans="1:23" ht="15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</row>
    <row r="68" spans="1:23" ht="15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</row>
    <row r="69" spans="1:23" ht="15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</row>
    <row r="70" spans="1:23" ht="15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1:23" ht="15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</row>
    <row r="72" spans="1:23" ht="15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</row>
    <row r="73" spans="1:23" ht="15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</row>
    <row r="74" spans="1:23" ht="15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</row>
    <row r="75" spans="1:23" ht="15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</row>
    <row r="76" spans="1:23" ht="15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</row>
    <row r="77" spans="1:23" ht="15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</row>
    <row r="78" spans="1:23" ht="15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</row>
    <row r="79" spans="1:23" ht="15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</row>
    <row r="80" spans="1:23" ht="15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</row>
    <row r="81" spans="1:23" ht="15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</row>
    <row r="82" spans="1:23" ht="15.7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</row>
    <row r="83" spans="1:23" ht="15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</row>
    <row r="84" spans="1:23" ht="15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</row>
    <row r="85" spans="1:23" ht="15.7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</row>
    <row r="86" spans="1:23" ht="15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  <row r="87" spans="1:23" ht="15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</row>
    <row r="88" spans="1:23" ht="15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</row>
    <row r="89" spans="1:23" ht="15.7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</row>
    <row r="90" spans="1:23" ht="15.7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</row>
    <row r="91" spans="1:23" ht="15.7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</row>
    <row r="92" spans="1:23" ht="15.7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</row>
    <row r="93" spans="1:23" ht="15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</row>
    <row r="94" spans="1:23" ht="15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</row>
    <row r="95" spans="1:23" ht="15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</row>
    <row r="96" spans="1:23" ht="15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</row>
    <row r="97" spans="1:23" ht="15.7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</row>
    <row r="98" spans="1:23" ht="15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</row>
    <row r="99" spans="1:23" ht="15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</row>
    <row r="100" spans="1:23" ht="15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</row>
    <row r="101" spans="1:23" ht="15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</row>
    <row r="102" spans="1:23" ht="15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</row>
    <row r="103" spans="1:23" ht="15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</row>
    <row r="104" spans="1:23" ht="15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</row>
    <row r="105" spans="1:23" ht="15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</row>
    <row r="106" spans="1:23" ht="15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</row>
    <row r="107" spans="1:23" ht="15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</row>
    <row r="108" spans="1:23" ht="15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</row>
    <row r="109" spans="1:23" ht="15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</row>
    <row r="110" spans="1:23" ht="15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</row>
    <row r="111" spans="1:23" ht="15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</row>
    <row r="112" spans="1:23" ht="15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</row>
    <row r="113" spans="1:23" ht="15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</row>
    <row r="114" spans="1:23" ht="15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</row>
    <row r="115" spans="1:23" ht="15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</row>
    <row r="116" spans="1:23" ht="15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</row>
    <row r="117" spans="1:23" ht="15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</row>
    <row r="118" spans="1:23" ht="15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</row>
    <row r="119" spans="1:23" ht="15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</row>
    <row r="120" spans="1:23" ht="15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</row>
    <row r="121" spans="1:23" ht="15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</row>
    <row r="122" spans="1:23" ht="15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</row>
    <row r="123" spans="1:23" ht="15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</row>
    <row r="124" spans="1:23" ht="15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</row>
    <row r="125" spans="1:23" ht="15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</row>
    <row r="126" spans="1:23" ht="15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</row>
    <row r="127" spans="1:23" ht="15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</row>
    <row r="128" spans="1:23" ht="15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</row>
    <row r="129" spans="1:23" ht="15.7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</row>
    <row r="130" spans="1:23" ht="15.7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</row>
    <row r="131" spans="1:23" ht="15.7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</row>
    <row r="132" spans="1:23" ht="15.7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</row>
    <row r="133" spans="1:23" ht="15.7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</row>
    <row r="134" spans="1:23" ht="15.7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</row>
    <row r="135" spans="1:23" ht="15.7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</row>
    <row r="136" spans="1:23" ht="15.7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</row>
    <row r="137" spans="1:23" ht="15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</row>
    <row r="138" spans="1:23" ht="15.7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</row>
    <row r="139" spans="1:23" ht="15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</row>
    <row r="140" spans="1:23" ht="15.7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</row>
  </sheetData>
  <sheetProtection selectLockedCells="1" selectUnlockedCells="1"/>
  <mergeCells count="20">
    <mergeCell ref="G23:Q23"/>
    <mergeCell ref="G26:Q26"/>
    <mergeCell ref="G21:Q21"/>
    <mergeCell ref="O7:O8"/>
    <mergeCell ref="A2:D2"/>
    <mergeCell ref="P7:P8"/>
    <mergeCell ref="Q7:Q8"/>
    <mergeCell ref="A7:A8"/>
    <mergeCell ref="B7:B8"/>
    <mergeCell ref="C7:C8"/>
    <mergeCell ref="D7:D8"/>
    <mergeCell ref="E7:E8"/>
    <mergeCell ref="F7:F8"/>
    <mergeCell ref="G24:P24"/>
    <mergeCell ref="A1:Q1"/>
    <mergeCell ref="G7:K7"/>
    <mergeCell ref="L7:L8"/>
    <mergeCell ref="M7:M8"/>
    <mergeCell ref="N7:N8"/>
    <mergeCell ref="G18:P1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2023-12-13T11:28:26Z</cp:lastPrinted>
  <dcterms:modified xsi:type="dcterms:W3CDTF">2023-12-13T11:30:13Z</dcterms:modified>
  <cp:category/>
  <cp:version/>
  <cp:contentType/>
  <cp:contentStatus/>
</cp:coreProperties>
</file>